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W:\CorpAcct\Fin_Rptg\2025 Calendar\10-K\Performance Data\"/>
    </mc:Choice>
  </mc:AlternateContent>
  <xr:revisionPtr revIDLastSave="0" documentId="13_ncr:1_{8BCCCEC0-3620-4C00-9753-E277F80E2645}" xr6:coauthVersionLast="47" xr6:coauthVersionMax="47" xr10:uidLastSave="{00000000-0000-0000-0000-000000000000}"/>
  <bookViews>
    <workbookView xWindow="-98" yWindow="-98" windowWidth="19396" windowHeight="11475" xr2:uid="{D73C35A3-9434-4192-8694-725E69294FBD}"/>
  </bookViews>
  <sheets>
    <sheet name="Publish Consolidated Summary" sheetId="1" r:id="rId1"/>
    <sheet name="Publish Phosphate" sheetId="2" r:id="rId2"/>
    <sheet name="Publish Potash" sheetId="3" r:id="rId3"/>
    <sheet name="Publish Mosaic Fertilizantes" sheetId="4" r:id="rId4"/>
    <sheet name="Publish Corporate" sheetId="5" r:id="rId5"/>
    <sheet name="Qtrly Notable Items" sheetId="6" r:id="rId6"/>
    <sheet name="Non-GAAP Financial Measures" sheetId="7" r:id="rId7"/>
    <sheet name="Footnotes" sheetId="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_" hidden="1">[1]Assump!#REF!</definedName>
    <definedName name="__123Graph_A" hidden="1">[1]Assump!#REF!</definedName>
    <definedName name="__123Graph_ACSPPA" hidden="1">'[2]TSP SD A'!$AB$23:$AT$23</definedName>
    <definedName name="__123Graph_ACSPS630" hidden="1">'[2]TSP SD A'!$AB$39:$AT$39</definedName>
    <definedName name="__123Graph_ACSPUSMPTS" hidden="1">'[2]TSP SD A'!$AB$27:$AT$27</definedName>
    <definedName name="__123Graph_ACSPXA" hidden="1">'[2]TSP SD A'!$AB$35:$AR$35</definedName>
    <definedName name="__123Graph_ACSPXABRMT" hidden="1">'[2]TSP XPTS A'!#REF!</definedName>
    <definedName name="__123Graph_ACSPXABRST" hidden="1">'[2]TSP XPTS A'!$C$68:$U$68</definedName>
    <definedName name="__123Graph_ACSPXABZL" hidden="1">'[2]TSP XPTS A'!$C$53:$R$53</definedName>
    <definedName name="__123Graph_ACSPXACHI" hidden="1">'[2]TSP XPTS A'!$C$54:$R$54</definedName>
    <definedName name="__123Graph_ACSPXAOC" hidden="1">'[2]TSP XPTS A'!$C$68:$R$68</definedName>
    <definedName name="__123Graph_ACurrent" hidden="1">'[3]quarterly income and e&amp;p'!#REF!</definedName>
    <definedName name="__123Graph_ADAPBASESFL" hidden="1">'[4]DAP ST Price Forecasts'!#REF!</definedName>
    <definedName name="__123Graph_ADAPBASESNCB" hidden="1">'[4]DAP ST Price Forecasts'!#REF!</definedName>
    <definedName name="__123Graph_ADAPCFCNBF" hidden="1">'[4]DAP ST Price Forecasts'!#REF!</definedName>
    <definedName name="__123Graph_ADAPCPCFLBDGT" hidden="1">'[4]DAP ST Price Forecasts'!#REF!</definedName>
    <definedName name="__123Graph_ADAPCPCFN" hidden="1">'[4]DAP ST Price Forecasts'!#REF!</definedName>
    <definedName name="__123Graph_ADAPCPCFNS" hidden="1">'[4]DAP ST Price Forecasts'!#REF!</definedName>
    <definedName name="__123Graph_ADAPCPCFT" hidden="1">'[4]DAP ST Price Forecasts'!#REF!</definedName>
    <definedName name="__123Graph_ADAPCPCFTS" hidden="1">'[4]DAP ST Price Forecasts'!#REF!</definedName>
    <definedName name="__123Graph_ADAPCPTNA" hidden="1">'[4]DAP ST Price Forecasts'!#REF!</definedName>
    <definedName name="__123Graph_ADAPCPTNAS" hidden="1">'[4]DAP ST Price Forecasts'!#REF!</definedName>
    <definedName name="__123Graph_ADAPCPTPABDGT" hidden="1">'[4]DAP ST Price Forecasts'!#REF!</definedName>
    <definedName name="__123Graph_ADAPCPTPAST" hidden="1">'[5]TFI COP'!#REF!</definedName>
    <definedName name="__123Graph_ADAPEXPORTS" hidden="1">'[2]Trade Grids'!$CE$72:$CS$72</definedName>
    <definedName name="__123Graph_ADAPEXPORTSA" hidden="1">'[2]Trade Grids'!$DB$72:$DM$72</definedName>
    <definedName name="__123Graph_ADAPFVOI" hidden="1">'[4]DAP ST Price Forecasts'!#REF!</definedName>
    <definedName name="__123Graph_ADAPGM" hidden="1">'[5]TFI COP'!#REF!</definedName>
    <definedName name="__123Graph_ADAPGMAF" hidden="1">'[5]TFI COP'!#REF!</definedName>
    <definedName name="__123Graph_ADAPGMBDGT" hidden="1">'[5]TFI COP'!#REF!</definedName>
    <definedName name="__123Graph_ADAPGMCST" hidden="1">'[5]TFI COP'!#REF!</definedName>
    <definedName name="__123Graph_ADAPGMPX" hidden="1">'[5]TFI COP'!#REF!</definedName>
    <definedName name="__123Graph_ADAPIMPORTS" hidden="1">'[2]Trade Grids'!$BH$72:$BV$72</definedName>
    <definedName name="__123Graph_ADAPIMPORTSA" hidden="1">'[2]Trade Grids'!$DB$80:$DM$80</definedName>
    <definedName name="__123Graph_ADAPMAPTSPMPT" hidden="1">'[2]Trade Grids'!$DG$218:$DP$218</definedName>
    <definedName name="__123Graph_ADAPMAPTSPXPT" hidden="1">'[2]Trade Grids'!$BH$265:$BS$265</definedName>
    <definedName name="__123Graph_ADAPPA" hidden="1">'[2]DAP SD A'!$AC$24:$AT$24</definedName>
    <definedName name="__123Graph_ADAPPBM98" hidden="1">'[6]D - 1'!#REF!</definedName>
    <definedName name="__123Graph_ADAPRMCTFI" hidden="1">'[5]TFI COP'!$F$24:$Q$24</definedName>
    <definedName name="__123Graph_ADAPS630" hidden="1">'[2]DAP SD A'!$AC$40:$AS$40</definedName>
    <definedName name="__123Graph_ADAPSBM00" hidden="1">'[6]D - 1'!#REF!</definedName>
    <definedName name="__123Graph_ADAPSBM98" hidden="1">'[6]D - 1'!#REF!</definedName>
    <definedName name="__123Graph_ADAPSBM99" hidden="1">'[6]D - 1'!#REF!</definedName>
    <definedName name="__123Graph_ADAPSHPPCTUSE" hidden="1">'[2]NA P USE'!$BL$6:$BL$24</definedName>
    <definedName name="__123Graph_ADAPXA" hidden="1">'[2]DAP SD A'!$AC$36:$AR$36</definedName>
    <definedName name="__123Graph_ADAPXABRMT" hidden="1">'[2]DAP XPTS A'!$D$108:$T$108</definedName>
    <definedName name="__123Graph_ADAPXABRST" hidden="1">'[2]DAP XPTS A'!$D$104:$V$104</definedName>
    <definedName name="__123Graph_ADAPXACAN" hidden="1">'[2]DAP XPTS A'!$D$77:$S$77</definedName>
    <definedName name="__123Graph_ADAPXAINDI" hidden="1">'[2]DAP XPTS A'!$D$82:$T$82</definedName>
    <definedName name="__123Graph_ADAPXALA" hidden="1">'[2]DAP XPTS A'!$D$62:$T$62</definedName>
    <definedName name="__123Graph_ADAPXAPAK" hidden="1">'[2]DAP XPTS A'!$D$83:$T$83</definedName>
    <definedName name="__123Graph_ADAPXAPRC" hidden="1">'[2]DAP XPTS A'!$D$104:$T$104</definedName>
    <definedName name="__123Graph_ADAPXAROW" hidden="1">'[2]DAP XPTS A'!$D$103:$T$103</definedName>
    <definedName name="__123Graph_ADAPXAWE" hidden="1">'[2]DAP XPTS A'!$D$96:$T$96</definedName>
    <definedName name="__123Graph_AFERTINALGMF" hidden="1">'[5]TFI COP'!#REF!</definedName>
    <definedName name="__123Graph_AFSUBALANCE" hidden="1">[7]FSU!$B$28:$V$28</definedName>
    <definedName name="__123Graph_AFSUCPOR" hidden="1">[7]FSU!$B$14:$V$14</definedName>
    <definedName name="__123Graph_AFSUPXPT" hidden="1">'[2]Trade Grids'!$L$326:$L$339</definedName>
    <definedName name="__123Graph_AFSUUSE" hidden="1">[7]FSU!$B$19:$V$19</definedName>
    <definedName name="__123Graph_AGMDAPFL" hidden="1">'[5]LT Price Forecasts by Plant'!$S$7:$AR$7</definedName>
    <definedName name="__123Graph_AGMDAPORACID" hidden="1">'[5]TFI COP'!#REF!</definedName>
    <definedName name="__123Graph_AGMFRSCTDAP" hidden="1">'[5]LT Price Forecasts by Plant'!$B$81:$N$81</definedName>
    <definedName name="__123Graph_AGMORDAP1" hidden="1">'[5]TFI COP'!#REF!</definedName>
    <definedName name="__123Graph_AGMORDAP2" hidden="1">'[5]TFI COP'!#REF!</definedName>
    <definedName name="__123Graph_AGMORDAPA" hidden="1">'[5]TFI COP'!#REF!</definedName>
    <definedName name="__123Graph_AGRAF02" hidden="1">[8]PLAN02!$D$11:$D$22</definedName>
    <definedName name="__123Graph_AMAPDOMSHP" hidden="1">'[2]MAP SD A'!$AB$31:$AT$31</definedName>
    <definedName name="__123Graph_AMAPEXPORTS" hidden="1">'[2]Trade Grids'!#REF!</definedName>
    <definedName name="__123Graph_AMAPEXPORTSA" hidden="1">'[2]Trade Grids'!$DB$141:$DM$141</definedName>
    <definedName name="__123Graph_AMAPIMPORTS" hidden="1">'[2]Trade Grids'!#REF!</definedName>
    <definedName name="__123Graph_AMAPIMPORTSA" hidden="1">'[2]Trade Grids'!#REF!</definedName>
    <definedName name="__123Graph_AMAPPA" hidden="1">'[2]MAP SD A'!$AB$23:$AT$23</definedName>
    <definedName name="__123Graph_AMAPS630" hidden="1">'[2]MAP SD A'!$AB$39:$AT$39</definedName>
    <definedName name="__123Graph_AMAPUSMPTS" hidden="1">'[2]MAP SD A'!$AB$27:$AT$27</definedName>
    <definedName name="__123Graph_AMAPXA" hidden="1">'[2]MAP SD A'!$AB$35:$AT$35</definedName>
    <definedName name="__123Graph_AMAPXABRMT" hidden="1">'[2]MAP XPTS A'!$D$85:$T$85</definedName>
    <definedName name="__123Graph_AMAPXABRST" hidden="1">'[2]MAP XPTS A'!$D$62:$T$62</definedName>
    <definedName name="__123Graph_AMAPXACAN" hidden="1">'[2]MAP XPTS A'!$D$62:$T$62</definedName>
    <definedName name="__123Graph_AMAPXALA" hidden="1">'[2]MAP XPTS A'!$D$49:$S$49</definedName>
    <definedName name="__123Graph_AMAPXAOC" hidden="1">'[2]MAP XPTS A'!$D$64:$T$64</definedName>
    <definedName name="__123Graph_ANABALANCE" hidden="1">'[7]N Amer'!$B$28:$V$28</definedName>
    <definedName name="__123Graph_ANACPOR" hidden="1">'[7]N Amer'!$B$14:$V$14</definedName>
    <definedName name="__123Graph_ANAUSE" hidden="1">'[7]N Amer'!$B$19:$V$19</definedName>
    <definedName name="__123Graph_ANH3PX" hidden="1">'[5]TFI COP'!#REF!</definedName>
    <definedName name="__123Graph_AORCGLROI" hidden="1">'[2]PA OR M'!$BM$387:$BM$420</definedName>
    <definedName name="__123Graph_APUDS" hidden="1">'[2]NA P USE'!$D$9:$V$9</definedName>
    <definedName name="__123Graph_APUMS" hidden="1">'[2]NA P USE'!$B$9:$V$9</definedName>
    <definedName name="__123Graph_APUTS" hidden="1">'[2]NA P USE'!$B$9:$V$9</definedName>
    <definedName name="__123Graph_APUUS" hidden="1">'[2]NA P USE'!$B$9:$V$9</definedName>
    <definedName name="__123Graph_APXFRCSTDAP" hidden="1">'[5]LT Price Forecasts by Plant'!$B$7:$N$7</definedName>
    <definedName name="__123Graph_ASASBALANCE" hidden="1">'[7]S Asia'!$B$28:$V$28</definedName>
    <definedName name="__123Graph_ASASCPOR" hidden="1">'[7]S Asia'!$B$14:$V$14</definedName>
    <definedName name="__123Graph_ASASUSE" hidden="1">'[7]S Asia'!$B$19:$V$19</definedName>
    <definedName name="__123Graph_ASOCASBALANCE" hidden="1">'[7]Soc As'!$B$28:$V$28</definedName>
    <definedName name="__123Graph_ASOCASCPOR" hidden="1">'[7]Soc As'!$B$14:$V$14</definedName>
    <definedName name="__123Graph_ASOCASUSE" hidden="1">'[7]Soc As'!$B$19:$V$19</definedName>
    <definedName name="__123Graph_ASULPX" hidden="1">'[5]TFI COP'!#REF!</definedName>
    <definedName name="__123Graph_ASULUSMPT" hidden="1">'[9]SUL SD'!$S$27:$AC$27</definedName>
    <definedName name="__123Graph_ASULUSP" hidden="1">'[9]SUL SD'!$S$17:$AC$17</definedName>
    <definedName name="__123Graph_ASULUSSTXCHG" hidden="1">'[9]SUL SD'!$S$49:$AC$49</definedName>
    <definedName name="__123Graph_ASULUSUSE" hidden="1">'[9]SUL SD'!$S$43:$AC$43</definedName>
    <definedName name="__123Graph_ATSPEXPORTS" hidden="1">'[2]Trade Grids'!$CE$196:$CO$196</definedName>
    <definedName name="__123Graph_ATSPEXPORTSA" hidden="1">'[2]Trade Grids'!$DG$205:$DP$205</definedName>
    <definedName name="__123Graph_ATSPIMPORTS" hidden="1">'[2]Trade Grids'!$BH$199:$BR$199</definedName>
    <definedName name="__123Graph_ATSPIMPORTSA" hidden="1">'[2]Trade Grids'!$BH$321:$BS$321</definedName>
    <definedName name="__123Graph_AWORLDBALANCE" hidden="1">[7]World!$B$28:$V$28</definedName>
    <definedName name="__123Graph_AWORLDCPOR" hidden="1">[7]World!$B$14:$V$14</definedName>
    <definedName name="__123Graph_AWORLDUSE" hidden="1">[7]World!$B$19:$V$19</definedName>
    <definedName name="__123Graph_B" hidden="1">[1]Assump!#REF!</definedName>
    <definedName name="__123Graph_BCSPXABRMT" hidden="1">'[2]TSP XPTS A'!#REF!</definedName>
    <definedName name="__123Graph_BCSPXABRST" hidden="1">'[2]TSP XPTS A'!$C$53:$U$53</definedName>
    <definedName name="__123Graph_BCurrent" hidden="1">'[3]quarterly income and e&amp;p'!#REF!</definedName>
    <definedName name="__123Graph_BDAPBASESFL" hidden="1">'[4]DAP ST Price Forecasts'!#REF!</definedName>
    <definedName name="__123Graph_BDAPBASESNCB" hidden="1">'[4]DAP ST Price Forecasts'!#REF!</definedName>
    <definedName name="__123Graph_BDAPCFCNBF" hidden="1">'[4]DAP ST Price Forecasts'!#REF!</definedName>
    <definedName name="__123Graph_BDAPCPCFLBDGT" hidden="1">'[4]DAP ST Price Forecasts'!#REF!</definedName>
    <definedName name="__123Graph_BDAPCPCFN" hidden="1">'[4]DAP ST Price Forecasts'!#REF!</definedName>
    <definedName name="__123Graph_BDAPCPCFT" hidden="1">'[4]DAP ST Price Forecasts'!#REF!</definedName>
    <definedName name="__123Graph_BDAPCPTNA" hidden="1">'[4]DAP ST Price Forecasts'!#REF!</definedName>
    <definedName name="__123Graph_BDAPCPTPABDGT" hidden="1">'[4]DAP ST Price Forecasts'!#REF!</definedName>
    <definedName name="__123Graph_BDAPEXPORTS" hidden="1">'[2]Trade Grids'!$CE$73:$CS$73</definedName>
    <definedName name="__123Graph_BDAPEXPORTSA" hidden="1">'[2]Trade Grids'!$DB$73:$DM$73</definedName>
    <definedName name="__123Graph_BDAPFVOI" hidden="1">'[4]DAP ST Price Forecasts'!#REF!</definedName>
    <definedName name="__123Graph_BDAPGMAF" hidden="1">'[5]TFI COP'!#REF!</definedName>
    <definedName name="__123Graph_BDAPGMBDGT" hidden="1">'[5]TFI COP'!#REF!</definedName>
    <definedName name="__123Graph_BDAPGMPX" hidden="1">'[5]TFI COP'!#REF!</definedName>
    <definedName name="__123Graph_BDAPIMPORTS" hidden="1">'[2]Trade Grids'!$BH$73:$BV$73</definedName>
    <definedName name="__123Graph_BDAPIMPORTSA" hidden="1">'[2]Trade Grids'!$DB$81:$DM$81</definedName>
    <definedName name="__123Graph_BDAPMAPTSPMPT" hidden="1">'[2]Trade Grids'!$DG$217:$DP$217</definedName>
    <definedName name="__123Graph_BDAPMAPTSPXPT" hidden="1">'[2]Trade Grids'!$BH$266:$BS$266</definedName>
    <definedName name="__123Graph_BDAPPBM98" hidden="1">'[6]D - 1'!#REF!</definedName>
    <definedName name="__123Graph_BDAPRMCTFI" hidden="1">'[5]TFI COP'!$F$25:$Q$25</definedName>
    <definedName name="__123Graph_BDAPSBM00" hidden="1">'[6]D - 1'!#REF!</definedName>
    <definedName name="__123Graph_BDAPSBM98" hidden="1">'[6]D - 1'!#REF!</definedName>
    <definedName name="__123Graph_BDAPSBM99" hidden="1">'[6]D - 1'!#REF!</definedName>
    <definedName name="__123Graph_BDAPSHPPCTUSE" hidden="1">'[2]NA P USE'!$BM$6:$BM$24</definedName>
    <definedName name="__123Graph_BDAPXABRMT" hidden="1">'[2]DAP XPTS A'!$D$109:$T$109</definedName>
    <definedName name="__123Graph_BDAPXABRST" hidden="1">'[2]DAP XPTS A'!$D$82:$V$82</definedName>
    <definedName name="__123Graph_BDAPXALA" hidden="1">'[2]DAP XPTS A'!$D$113:$T$113</definedName>
    <definedName name="__123Graph_BFERTINALGMF" hidden="1">'[5]TFI COP'!#REF!</definedName>
    <definedName name="__123Graph_BFSUCPOR" hidden="1">[7]FSU!$B$51:$V$51</definedName>
    <definedName name="__123Graph_BFSUUSE" hidden="1">[7]FSU!$B$21:$V$21</definedName>
    <definedName name="__123Graph_BGMDAPFL" hidden="1">'[5]LT Price Forecasts by Plant'!$S$80:$AR$80</definedName>
    <definedName name="__123Graph_BGMFRSCTDAP" hidden="1">'[5]LT Price Forecasts by Plant'!$B$91:$N$91</definedName>
    <definedName name="__123Graph_BGMORDAP1" hidden="1">'[5]TFI COP'!#REF!</definedName>
    <definedName name="__123Graph_BGMORDAP2" hidden="1">'[5]TFI COP'!#REF!</definedName>
    <definedName name="__123Graph_BGMORDAPA" hidden="1">'[5]TFI COP'!#REF!</definedName>
    <definedName name="__123Graph_BGRAF02" hidden="1">[8]PLAN02!$E$11:$E$22</definedName>
    <definedName name="__123Graph_BMAPDOMSHP" hidden="1">'[2]MAP SD A'!$B$42:$S$42</definedName>
    <definedName name="__123Graph_BMAPEXPORTS" hidden="1">'[2]Trade Grids'!#REF!</definedName>
    <definedName name="__123Graph_BMAPEXPORTSA" hidden="1">'[2]Trade Grids'!$DB$140:$DM$140</definedName>
    <definedName name="__123Graph_BMAPIMPORTS" hidden="1">'[2]Trade Grids'!#REF!</definedName>
    <definedName name="__123Graph_BMAPIMPORTSA" hidden="1">'[2]Trade Grids'!#REF!</definedName>
    <definedName name="__123Graph_BMAPXABRMT" hidden="1">'[2]MAP XPTS A'!$D$86:$T$86</definedName>
    <definedName name="__123Graph_BMAPXABRST" hidden="1">'[2]MAP XPTS A'!$D$64:$T$64</definedName>
    <definedName name="__123Graph_BMAPXALA" hidden="1">'[2]MAP XPTS A'!$D$82:$S$82</definedName>
    <definedName name="__123Graph_BNACPOR" hidden="1">'[7]N Amer'!$B$51:$V$51</definedName>
    <definedName name="__123Graph_BNAUSE" hidden="1">'[7]N Amer'!$B$21:$V$21</definedName>
    <definedName name="__123Graph_BNH3PX" hidden="1">'[5]TFI COP'!#REF!</definedName>
    <definedName name="__123Graph_BORCGLROI" hidden="1">'[2]PA OR M'!$BN$387:$BN$420</definedName>
    <definedName name="__123Graph_BPUDS" hidden="1">'[2]NA P USE'!$AH$17:$AZ$17</definedName>
    <definedName name="__123Graph_BPUMS" hidden="1">'[2]NA P USE'!$AF$25:$AZ$25</definedName>
    <definedName name="__123Graph_BPUTS" hidden="1">'[2]NA P USE'!$AF$33:$AZ$33</definedName>
    <definedName name="__123Graph_BPXFRCSTDAP" hidden="1">'[5]LT Price Forecasts by Plant'!$B$12:$N$12</definedName>
    <definedName name="__123Graph_BSASCPOR" hidden="1">'[7]S Asia'!$B$51:$V$51</definedName>
    <definedName name="__123Graph_BSASUSE" hidden="1">'[7]S Asia'!$B$21:$V$21</definedName>
    <definedName name="__123Graph_BSOCASCPOR" hidden="1">'[7]Soc As'!$B$51:$V$51</definedName>
    <definedName name="__123Graph_BSOCASUSE" hidden="1">'[7]Soc As'!$B$21:$V$21</definedName>
    <definedName name="__123Graph_BSULPX" hidden="1">'[5]TFI COP'!#REF!</definedName>
    <definedName name="__123Graph_BSULUSMPT" hidden="1">'[9]SUL SD'!$S$51:$AC$51</definedName>
    <definedName name="__123Graph_BSULUSP" hidden="1">'[9]SUL SD'!$S$21:$AC$21</definedName>
    <definedName name="__123Graph_BSULUSUSE" hidden="1">'[9]SUL SD'!$S$45:$AC$45</definedName>
    <definedName name="__123Graph_BTSPEXPORTS" hidden="1">'[2]Trade Grids'!$CE$197:$CO$197</definedName>
    <definedName name="__123Graph_BTSPEXPORTSA" hidden="1">'[2]Trade Grids'!$DG$204:$DP$204</definedName>
    <definedName name="__123Graph_BTSPIMPORTS" hidden="1">'[2]Trade Grids'!$BH$196:$BR$196</definedName>
    <definedName name="__123Graph_BTSPIMPORTSA" hidden="1">'[2]Trade Grids'!$DG$208:$DP$208</definedName>
    <definedName name="__123Graph_BWORLDCPOR" hidden="1">[7]World!$B$51:$V$51</definedName>
    <definedName name="__123Graph_BWORLDUSE" hidden="1">[7]World!$B$21:$V$21</definedName>
    <definedName name="__123Graph_C" hidden="1">[1]Assump!#REF!</definedName>
    <definedName name="__123Graph_CCSPXABRMT" hidden="1">'[2]TSP XPTS A'!#REF!</definedName>
    <definedName name="__123Graph_CCSPXABRST" hidden="1">'[2]TSP XPTS A'!$C$54:$U$54</definedName>
    <definedName name="__123Graph_CCurrent" hidden="1">'[3]quarterly income and e&amp;p'!#REF!</definedName>
    <definedName name="__123Graph_CDAPEXPORTS" hidden="1">'[2]Trade Grids'!$CE$74:$CS$74</definedName>
    <definedName name="__123Graph_CDAPEXPORTSA" hidden="1">'[2]Trade Grids'!$DB$74:$DM$74</definedName>
    <definedName name="__123Graph_CDAPGMAF" hidden="1">'[5]TFI COP'!#REF!</definedName>
    <definedName name="__123Graph_CDAPGMBDGT" hidden="1">'[5]TFI COP'!#REF!</definedName>
    <definedName name="__123Graph_CDAPIMPORTS" hidden="1">'[2]Trade Grids'!$BH$74:$BV$74</definedName>
    <definedName name="__123Graph_CDAPIMPORTSA" hidden="1">'[2]Trade Grids'!$DB$82:$DM$82</definedName>
    <definedName name="__123Graph_CDAPMAPTSPMPT" hidden="1">'[2]Trade Grids'!$DG$220:$DP$220</definedName>
    <definedName name="__123Graph_CDAPRMCTFI" hidden="1">'[5]TFI COP'!$F$26:$Q$26</definedName>
    <definedName name="__123Graph_CDAPXABRMT" hidden="1">'[2]DAP XPTS A'!$D$110:$T$110</definedName>
    <definedName name="__123Graph_CDAPXABRST" hidden="1">'[2]DAP XPTS A'!$D$103:$V$103</definedName>
    <definedName name="__123Graph_CFERTINALGMF" hidden="1">'[5]TFI COP'!#REF!</definedName>
    <definedName name="__123Graph_CFSUCPOR" hidden="1">[7]FSU!$B$13:$V$13</definedName>
    <definedName name="__123Graph_CGRAF02" hidden="1">[8]PLAN02!$F$11:$F$22</definedName>
    <definedName name="__123Graph_CMAPEXPORTS" hidden="1">'[2]Trade Grids'!#REF!</definedName>
    <definedName name="__123Graph_CMAPEXPORTSA" hidden="1">'[2]Trade Grids'!$DB$142:$DM$142</definedName>
    <definedName name="__123Graph_CMAPIMPORTS" hidden="1">'[2]Trade Grids'!#REF!</definedName>
    <definedName name="__123Graph_CMAPIMPORTSA" hidden="1">'[2]Trade Grids'!$DB$144:$DM$144</definedName>
    <definedName name="__123Graph_CMAPXABRMT" hidden="1">'[2]MAP XPTS A'!$D$87:$T$87</definedName>
    <definedName name="__123Graph_CMAPXABRST" hidden="1">'[2]MAP XPTS A'!$D$49:$T$49</definedName>
    <definedName name="__123Graph_CNACPOR" hidden="1">'[7]N Amer'!$B$13:$V$13</definedName>
    <definedName name="__123Graph_CPUDS" hidden="1">'[2]NA P USE'!$AH$14:$AZ$14</definedName>
    <definedName name="__123Graph_CPUMS" hidden="1">'[2]NA P USE'!$AF$22:$AZ$22</definedName>
    <definedName name="__123Graph_CPUTS" hidden="1">'[2]NA P USE'!$AF$30:$AZ$30</definedName>
    <definedName name="__123Graph_CSASCPOR" hidden="1">'[7]S Asia'!$B$13:$V$13</definedName>
    <definedName name="__123Graph_CSOCASCPOR" hidden="1">'[7]Soc As'!$B$13:$V$13</definedName>
    <definedName name="__123Graph_CTSPEXPORTS" hidden="1">'[2]Trade Grids'!$CE$199:$CO$199</definedName>
    <definedName name="__123Graph_CTSPEXPORTSA" hidden="1">'[2]Trade Grids'!$DG$206:$DP$206</definedName>
    <definedName name="__123Graph_CTSPIMPORTS" hidden="1">'[2]Trade Grids'!$BH$198:$BR$198</definedName>
    <definedName name="__123Graph_CTSPIMPORTSA" hidden="1">'[2]Trade Grids'!$BH$320:$BS$320</definedName>
    <definedName name="__123Graph_CWORLDCPOR" hidden="1">[7]World!$B$13:$V$13</definedName>
    <definedName name="__123Graph_D" hidden="1">[1]Assump!#REF!</definedName>
    <definedName name="__123Graph_DCSPXABRMT" hidden="1">'[2]TSP XPTS A'!#REF!</definedName>
    <definedName name="__123Graph_DCSPXABRST" hidden="1">'[2]TSP XPTS A'!#REF!</definedName>
    <definedName name="__123Graph_DCurrent" hidden="1">'[3]quarterly income and e&amp;p'!#REF!</definedName>
    <definedName name="__123Graph_DDAPMAPTSPMPT" hidden="1">'[2]Trade Grids'!$DG$219:$DP$219</definedName>
    <definedName name="__123Graph_DGRAF02" hidden="1">[8]PLAN02!$G$11:$G$22</definedName>
    <definedName name="__123Graph_DMAPIMPORTS" hidden="1">'[2]Trade Grids'!#REF!</definedName>
    <definedName name="__123Graph_DMAPIMPORTSA" hidden="1">'[2]Trade Grids'!$DB$145:$DM$145</definedName>
    <definedName name="__123Graph_DMAPXABRMT" hidden="1">'[2]MAP XPTS A'!$D$88:$T$88</definedName>
    <definedName name="__123Graph_DMAPXABRST" hidden="1">'[2]MAP XPTS A'!$D$81:$T$81</definedName>
    <definedName name="__123Graph_DTSPIMPORTS" hidden="1">'[2]Trade Grids'!$BH$197:$BR$197</definedName>
    <definedName name="__123Graph_DTSPIMPORTSA" hidden="1">'[2]Trade Grids'!$DG$209:$DP$209</definedName>
    <definedName name="__123Graph_E" hidden="1">[1]Assump!#REF!</definedName>
    <definedName name="__123Graph_ECurrent" hidden="1">'[3]quarterly income and e&amp;p'!#REF!</definedName>
    <definedName name="__123Graph_EDAPMAPTSPMPT" hidden="1">'[2]Trade Grids'!$DG$221:$DP$221</definedName>
    <definedName name="__123Graph_EGRAF02" hidden="1">[8]PLAN02!$H$11:$H$22</definedName>
    <definedName name="__123Graph_EMAPIMPORTS" hidden="1">'[2]Trade Grids'!#REF!</definedName>
    <definedName name="__123Graph_EMAPIMPORTSA" hidden="1">'[2]Trade Grids'!#REF!</definedName>
    <definedName name="__123Graph_ETSPIMPORTS" hidden="1">'[2]Trade Grids'!$BH$200:$BR$200</definedName>
    <definedName name="__123Graph_ETSPIMPORTSA" hidden="1">'[2]Trade Grids'!$BH$322:$BS$322</definedName>
    <definedName name="__123Graph_F" hidden="1">[1]Assump!#REF!</definedName>
    <definedName name="__123Graph_FGRAF02" hidden="1">[8]PLAN02!$I$11:$I$22</definedName>
    <definedName name="__123Graph_LBL_AGMORDAP2" hidden="1">'[5]TFI COP'!#REF!</definedName>
    <definedName name="__123Graph_X" hidden="1">'[4]DAP ST Price Forecasts'!#REF!</definedName>
    <definedName name="__123Graph_XCSPS630" hidden="1">'[2]TSP SD A'!$AB$19:$AT$19</definedName>
    <definedName name="__123Graph_XDAPBASESNCB" hidden="1">'[4]DAP ST Price Forecasts'!#REF!</definedName>
    <definedName name="__123Graph_XDAPCFCNBF" hidden="1">'[4]DAP ST Price Forecasts'!#REF!</definedName>
    <definedName name="__123Graph_XDAPCPCFLBDGT" hidden="1">'[4]DAP ST Price Forecasts'!#REF!</definedName>
    <definedName name="__123Graph_XDAPCPCFN" hidden="1">'[4]DAP ST Price Forecasts'!#REF!</definedName>
    <definedName name="__123Graph_XDAPCPCFNS" hidden="1">'[4]DAP ST Price Forecasts'!#REF!</definedName>
    <definedName name="__123Graph_XDAPCPCFT" hidden="1">'[4]DAP ST Price Forecasts'!#REF!</definedName>
    <definedName name="__123Graph_XDAPCPCFTS" hidden="1">'[4]DAP ST Price Forecasts'!#REF!</definedName>
    <definedName name="__123Graph_XDAPCPTNAS" hidden="1">'[4]DAP ST Price Forecasts'!#REF!</definedName>
    <definedName name="__123Graph_XDAPCPTPAST" hidden="1">'[5]TFI COP'!#REF!</definedName>
    <definedName name="__123Graph_XDAPEXPORTSA" hidden="1">'[2]Trade Grids'!$DB$66:$DM$66</definedName>
    <definedName name="__123Graph_XDAPGMAF" hidden="1">'[5]TFI COP'!#REF!</definedName>
    <definedName name="__123Graph_XDAPGMPX" hidden="1">'[5]TFI COP'!#REF!</definedName>
    <definedName name="__123Graph_XDAPMAPTSPMPT" hidden="1">'[2]Trade Grids'!$DG$216:$DP$216</definedName>
    <definedName name="__123Graph_XDAPMAPTSPXPT" hidden="1">'[2]Trade Grids'!$DG$216:$DP$216</definedName>
    <definedName name="__123Graph_XDAPSBM98" hidden="1">'[6]D - 1'!#REF!</definedName>
    <definedName name="__123Graph_XDAPXA" hidden="1">'[2]DAP SD A'!$AC$19:$AR$19</definedName>
    <definedName name="__123Graph_XDAPXAINDI" hidden="1">'[2]DAP XPTS A'!$D$102:$T$102</definedName>
    <definedName name="__123Graph_XDAPXALA" hidden="1">'[2]DAP XPTS A'!$D$102:$T$102</definedName>
    <definedName name="__123Graph_XDAPXAPRC" hidden="1">'[2]DAP XPTS A'!$D$102:$T$102</definedName>
    <definedName name="__123Graph_XDAPXAROW" hidden="1">'[2]DAP XPTS A'!$D$102:$T$102</definedName>
    <definedName name="__123Graph_XDAPXAWE" hidden="1">'[2]DAP XPTS A'!$D$102:$T$102</definedName>
    <definedName name="__123Graph_XFSUBALANCE" hidden="1">[7]FSU!$B$8:$V$8</definedName>
    <definedName name="__123Graph_XFSUCPOR" hidden="1">[7]FSU!$B$8:$V$8</definedName>
    <definedName name="__123Graph_XGMFRSCTDAP" hidden="1">'[5]LT Price Forecasts by Plant'!$AF$5:$AR$5</definedName>
    <definedName name="__123Graph_XGRAF02" hidden="1">[8]PLAN02!$C$11:$C$22</definedName>
    <definedName name="__123Graph_XMAPEXPORTSA" hidden="1">'[2]Trade Grids'!$DB$66:$DM$66</definedName>
    <definedName name="__123Graph_XMAPS630" hidden="1">'[2]MAP SD A'!$AB$19:$AT$19</definedName>
    <definedName name="__123Graph_XNABALANCE" hidden="1">'[7]N Amer'!$B$8:$V$8</definedName>
    <definedName name="__123Graph_XNACPOR" hidden="1">'[7]N Amer'!$B$8:$V$8</definedName>
    <definedName name="__123Graph_XPUMS" hidden="1">'[2]NA P USE'!$AF$6:$AZ$6</definedName>
    <definedName name="__123Graph_XSASBALANCE" hidden="1">'[7]S Asia'!$B$8:$V$8</definedName>
    <definedName name="__123Graph_XSASCPOR" hidden="1">'[7]S Asia'!$B$8:$V$8</definedName>
    <definedName name="__123Graph_XSOCASBALANCE" hidden="1">'[7]Soc As'!$B$8:$V$8</definedName>
    <definedName name="__123Graph_XSOCASCPOR" hidden="1">'[7]Soc As'!$B$8:$V$8</definedName>
    <definedName name="__123Graph_XSULPX" hidden="1">'[5]TFI COP'!#REF!</definedName>
    <definedName name="__123Graph_XTSPEXPORTS" hidden="1">'[2]Trade Grids'!$AD$163:$AR$163</definedName>
    <definedName name="__123Graph_XTSPEXPORTSA" hidden="1">'[2]Trade Grids'!$DB$66:$DM$66</definedName>
    <definedName name="__123Graph_XTSPIMPORTSA" hidden="1">'[2]Trade Grids'!$DB$66:$DM$66</definedName>
    <definedName name="__123Graph_XWORLDBALANCE" hidden="1">[7]World!$B$8:$V$8</definedName>
    <definedName name="__123Graph_XWORLDCPOR" hidden="1">[7]World!$B$8:$V$8</definedName>
    <definedName name="__789Graph" hidden="1">'[4]DAP ST Price Forecasts'!#REF!</definedName>
    <definedName name="__arq1" hidden="1">{"'REL CUSTODIF'!$B$1:$H$72"}</definedName>
    <definedName name="__FDS_HYPERLINK_TOGGLE_STATE__" hidden="1">"ON"</definedName>
    <definedName name="__FDS_UNIQUE_RANGE_ID_GENERATOR_COUNTER" hidden="1">1</definedName>
    <definedName name="__FDS_USED_FOR_REUSING_RANGE_IDS_RECYCLE" hidden="1">{1}</definedName>
    <definedName name="__r" hidden="1">{"'REL CUSTODIF'!$B$1:$H$72"}</definedName>
    <definedName name="__v1" hidden="1">{"'REL CUSTODIF'!$B$1:$H$72"}</definedName>
    <definedName name="__x1" hidden="1">{"'REL CUSTODIF'!$B$1:$H$72"}</definedName>
    <definedName name="__x10" hidden="1">{"'REL CUSTODIF'!$B$1:$H$72"}</definedName>
    <definedName name="__x11" hidden="1">{"'REL CUSTODIF'!$B$1:$H$72"}</definedName>
    <definedName name="__x12" hidden="1">{#N/A,#N/A,FALSE,"Suprimentos";#N/A,#N/A,FALSE,"Medicina e Segurança";#N/A,#N/A,FALSE,"Administração";#N/A,#N/A,FALSE,"Meio Ambiente";#N/A,#N/A,FALSE,"Operação (Mina)";#N/A,#N/A,FALSE,"Operação (Porto)"}</definedName>
    <definedName name="__x13" hidden="1">{"'REL CUSTODIF'!$B$1:$H$72"}</definedName>
    <definedName name="__x2" hidden="1">{"'REL CUSTODIF'!$B$1:$H$72"}</definedName>
    <definedName name="__x20" hidden="1">{#N/A,#N/A,FALSE,"Suprimentos";#N/A,#N/A,FALSE,"Medicina e Segurança";#N/A,#N/A,FALSE,"Administração";#N/A,#N/A,FALSE,"Meio Ambiente";#N/A,#N/A,FALSE,"Operação (Mina)";#N/A,#N/A,FALSE,"Operação (Porto)"}</definedName>
    <definedName name="__x3" hidden="1">{"'REL CUSTODIF'!$B$1:$H$72"}</definedName>
    <definedName name="__x4" hidden="1">{"'REL CUSTODIF'!$B$1:$H$72"}</definedName>
    <definedName name="__x5" hidden="1">{"'REL CUSTODIF'!$B$1:$H$72"}</definedName>
    <definedName name="__x6" hidden="1">{#N/A,#N/A,FALSE,"Suprimentos";#N/A,#N/A,FALSE,"Medicina e Segurança";#N/A,#N/A,FALSE,"Administração";#N/A,#N/A,FALSE,"Meio Ambiente";#N/A,#N/A,FALSE,"Operação (Mina)";#N/A,#N/A,FALSE,"Operação (Porto)"}</definedName>
    <definedName name="__x7" hidden="1">{"'REL CUSTODIF'!$B$1:$H$72"}</definedName>
    <definedName name="__x8" hidden="1">{"'REL CUSTODIF'!$B$1:$H$72"}</definedName>
    <definedName name="__xlfn.IFERROR" hidden="1">#NAME?</definedName>
    <definedName name="__xlfn.SUMIFS" hidden="1">#NAME?</definedName>
    <definedName name="_1__123Graph_ACHART_1" hidden="1">'[2]DAP SD A'!$AC$24:$AU$24</definedName>
    <definedName name="_1__123Graph_ACHART_10" hidden="1">'[10]Print Outs'!#REF!</definedName>
    <definedName name="_1__FDSAUDITLINK__" hidden="1">{"fdsup://directions/FAT Viewer?action=UPDATE&amp;creator=factset&amp;DYN_ARGS=TRUE&amp;DOC_NAME=FAT:FQL_AUDITING_CLIENT_TEMPLATE.FAT&amp;display_string=Audit&amp;VAR:KEY=WDQPOLERMZ&amp;VAR:QUERY=RkZfREVCVChBTk4sMCwwLEFZLCxVU0Qp&amp;WINDOW=FIRST_POPUP&amp;HEIGHT=450&amp;WIDTH=450&amp;START_MAXIMI","ZED=FALSE&amp;VAR:CALENDAR=US&amp;VAR:SYMBOL=MCO&amp;VAR:INDEX=0"}</definedName>
    <definedName name="_10__123Graph_ACHART_12" hidden="1">'[11]E Asia'!$B$28:$V$28</definedName>
    <definedName name="_10__123Graph_ACHART_13" hidden="1">#REF!</definedName>
    <definedName name="_10__123Graph_ACHART_14" hidden="1">[11]Mideast!$B$14:$V$14</definedName>
    <definedName name="_10__123Graph_ACHART_16" hidden="1">[11]Ocean!$B$19:$V$19</definedName>
    <definedName name="_10__123Graph_ACHART_18" hidden="1">[7]Ocean!$B$28:$V$28</definedName>
    <definedName name="_10__FDSAUDITLINK__" hidden="1">{"fdsup://directions/FAT Viewer?action=UPDATE&amp;creator=factset&amp;DYN_ARGS=TRUE&amp;DOC_NAME=FAT:FQL_AUDITING_CLIENT_TEMPLATE.FAT&amp;display_string=Audit&amp;VAR:KEY=NUTUTUVQFU&amp;VAR:QUERY=RkZfREVCVChBTk4sMCwwKQ==&amp;WINDOW=FIRST_POPUP&amp;HEIGHT=450&amp;WIDTH=450&amp;START_MAXIMIZED=FALS","E&amp;VAR:CALENDAR=US&amp;VAR:SYMBOL=24802N10&amp;VAR:INDEX=0"}</definedName>
    <definedName name="_100__123Graph_BCHART_11" hidden="1">#REF!</definedName>
    <definedName name="_100__123Graph_CCHART_13" hidden="1">#REF!</definedName>
    <definedName name="_100__123Graph_XCHART_14" hidden="1">#REF!</definedName>
    <definedName name="_100__FDSAUDITLINK__" hidden="1">{"fdsup://directions/FAT Viewer?action=UPDATE&amp;creator=factset&amp;DYN_ARGS=TRUE&amp;DOC_NAME=FAT:FQL_AUDITING_CLIENT_TEMPLATE.FAT&amp;display_string=Audit&amp;VAR:KEY=LUTYBGPKXA&amp;VAR:QUERY=RkZfREVCVChBTk4sMCwwLEFZLCxVU0Qp&amp;WINDOW=FIRST_POPUP&amp;HEIGHT=450&amp;WIDTH=450&amp;START_MAXIMI","ZED=FALSE&amp;VAR:CALENDAR=US&amp;VAR:SYMBOL=450270&amp;VAR:INDEX=0"}</definedName>
    <definedName name="_101__123Graph_XCHART_15" hidden="1">#REF!</definedName>
    <definedName name="_101__FDSAUDITLINK__" hidden="1">{"fdsup://directions/FAT Viewer?action=UPDATE&amp;creator=factset&amp;DYN_ARGS=TRUE&amp;DOC_NAME=FAT:FQL_AUDITING_CLIENT_TEMPLATE.FAT&amp;display_string=Audit&amp;VAR:KEY=HONQXAZSRM&amp;VAR:QUERY=RkZfREVCVChBTk4sMCwwLEFZLCxVU0Qp&amp;WINDOW=FIRST_POPUP&amp;HEIGHT=450&amp;WIDTH=450&amp;START_MAXIMI","ZED=FALSE&amp;VAR:CALENDAR=US&amp;VAR:SYMBOL=597593&amp;VAR:INDEX=0"}</definedName>
    <definedName name="_102__123Graph_CCHART_14" hidden="1">#REF!</definedName>
    <definedName name="_102__123Graph_XCHART_16" hidden="1">#REF!</definedName>
    <definedName name="_102__FDSAUDITLINK__" hidden="1">{"fdsup://directions/FAT Viewer?action=UPDATE&amp;creator=factset&amp;DYN_ARGS=TRUE&amp;DOC_NAME=FAT:FQL_AUDITING_CLIENT_TEMPLATE.FAT&amp;display_string=Audit&amp;VAR:KEY=FSNGJUZGBG&amp;VAR:QUERY=RkZfREVCVChBTk4sMCwwLEFZLCxVU0Qp&amp;WINDOW=FIRST_POPUP&amp;HEIGHT=450&amp;WIDTH=450&amp;START_MAXIMI","ZED=FALSE&amp;VAR:CALENDAR=US&amp;VAR:SYMBOL=711075&amp;VAR:INDEX=0"}</definedName>
    <definedName name="_103__123Graph_XCHART_17" hidden="1">#REF!</definedName>
    <definedName name="_103__FDSAUDITLINK__" hidden="1">{"fdsup://directions/FAT Viewer?action=UPDATE&amp;creator=factset&amp;DYN_ARGS=TRUE&amp;DOC_NAME=FAT:FQL_AUDITING_CLIENT_TEMPLATE.FAT&amp;display_string=Audit&amp;VAR:KEY=BUFQRWTMNE&amp;VAR:QUERY=RkZfREVCVChBTk4sMCwwLEFZLCxVU0Qp&amp;WINDOW=FIRST_POPUP&amp;HEIGHT=450&amp;WIDTH=450&amp;START_MAXIMI","ZED=FALSE&amp;VAR:CALENDAR=US&amp;VAR:SYMBOL=512067&amp;VAR:INDEX=0"}</definedName>
    <definedName name="_104__123Graph_BCHART_12" hidden="1">#REF!</definedName>
    <definedName name="_104__123Graph_CCHART_15" hidden="1">#REF!</definedName>
    <definedName name="_104__123Graph_XCHART_18" hidden="1">#REF!</definedName>
    <definedName name="_104__FDSAUDITLINK__" hidden="1">{"fdsup://directions/FAT Viewer?action=UPDATE&amp;creator=factset&amp;DYN_ARGS=TRUE&amp;DOC_NAME=FAT:FQL_AUDITING_CLIENT_TEMPLATE.FAT&amp;display_string=Audit&amp;VAR:KEY=FMTMNEHCFI&amp;VAR:QUERY=RkZfREVCVChBTk4sMCwwLEFZLCxVU0Qp&amp;WINDOW=FIRST_POPUP&amp;HEIGHT=450&amp;WIDTH=450&amp;START_MAXIMI","ZED=FALSE&amp;VAR:CALENDAR=US&amp;VAR:SYMBOL=418224&amp;VAR:INDEX=0"}</definedName>
    <definedName name="_105__123Graph_XCHART_19" hidden="1">#REF!</definedName>
    <definedName name="_105__FDSAUDITLINK__" hidden="1">{"fdsup://directions/FAT Viewer?action=UPDATE&amp;creator=factset&amp;DYN_ARGS=TRUE&amp;DOC_NAME=FAT:FQL_AUDITING_CLIENT_TEMPLATE.FAT&amp;display_string=Audit&amp;VAR:KEY=PWDAVAVWLC&amp;VAR:QUERY=RkZfREVCVChBTk4sMCwwLEFZLCxVU0Qp&amp;WINDOW=FIRST_POPUP&amp;HEIGHT=450&amp;WIDTH=450&amp;START_MAXIMI","ZED=FALSE&amp;VAR:CALENDAR=US&amp;VAR:SYMBOL=15129088&amp;VAR:INDEX=0"}</definedName>
    <definedName name="_106__123Graph_CCHART_16" hidden="1">#REF!</definedName>
    <definedName name="_106__123Graph_XCHART_2" hidden="1">#REF!</definedName>
    <definedName name="_106__FDSAUDITLINK__" hidden="1">{"fdsup://directions/FAT Viewer?action=UPDATE&amp;creator=factset&amp;DYN_ARGS=TRUE&amp;DOC_NAME=FAT:FQL_AUDITING_CLIENT_TEMPLATE.FAT&amp;display_string=Audit&amp;VAR:KEY=NALIHQZUJE&amp;VAR:QUERY=RkZfREVCVChBTk4sMCwwLEFZLCxVU0Qp&amp;WINDOW=FIRST_POPUP&amp;HEIGHT=450&amp;WIDTH=450&amp;START_MAXIMI","ZED=FALSE&amp;VAR:CALENDAR=US&amp;VAR:SYMBOL=666020&amp;VAR:INDEX=0"}</definedName>
    <definedName name="_107__123Graph_XCHART_20" hidden="1">#REF!</definedName>
    <definedName name="_107__FDSAUDITLINK__" hidden="1">{"fdsup://directions/FAT Viewer?action=UPDATE&amp;creator=factset&amp;DYN_ARGS=TRUE&amp;DOC_NAME=FAT:FQL_AUDITING_CLIENT_TEMPLATE.FAT&amp;display_string=Audit&amp;VAR:KEY=FKFOZQBKXW&amp;VAR:QUERY=RkZfREVCVChBTk4sMCwwLEFZLCxVU0Qp&amp;WINDOW=FIRST_POPUP&amp;HEIGHT=450&amp;WIDTH=450&amp;START_MAXIMI","ZED=FALSE&amp;VAR:CALENDAR=US&amp;VAR:SYMBOL=685854&amp;VAR:INDEX=0"}</definedName>
    <definedName name="_108__123Graph_BCHART_13" hidden="1">#REF!</definedName>
    <definedName name="_108__123Graph_CCHART_17" hidden="1">#REF!</definedName>
    <definedName name="_108__123Graph_XCHART_21" hidden="1">#REF!</definedName>
    <definedName name="_108__FDSAUDITLINK__" hidden="1">{"fdsup://directions/FAT Viewer?action=UPDATE&amp;creator=factset&amp;DYN_ARGS=TRUE&amp;DOC_NAME=FAT:FQL_AUDITING_CLIENT_TEMPLATE.FAT&amp;display_string=Audit&amp;VAR:KEY=CHQXAZKPOR&amp;VAR:QUERY=RkZfREVCVChBTk4sMCwwLEFZLCxVU0Qp&amp;WINDOW=FIRST_POPUP&amp;HEIGHT=450&amp;WIDTH=450&amp;START_MAXIMI","ZED=FALSE&amp;VAR:CALENDAR=US&amp;VAR:SYMBOL=B01471&amp;VAR:INDEX=0"}</definedName>
    <definedName name="_109__123Graph_XCHART_23" hidden="1">'[7]W Eur'!$B$8:$V$8</definedName>
    <definedName name="_109__FDSAUDITLINK__" hidden="1">{"fdsup://directions/FAT Viewer?action=UPDATE&amp;creator=factset&amp;DYN_ARGS=TRUE&amp;DOC_NAME=FAT:FQL_AUDITING_CLIENT_TEMPLATE.FAT&amp;display_string=Audit&amp;VAR:KEY=PYRITKBWHO&amp;VAR:QUERY=RkZfREVCVChBTk4sMCwwLEFZLCxVU0Qp&amp;WINDOW=FIRST_POPUP&amp;HEIGHT=450&amp;WIDTH=450&amp;START_MAXIMI","ZED=FALSE&amp;VAR:CALENDAR=US&amp;VAR:SYMBOL=B1GBXT&amp;VAR:INDEX=0"}</definedName>
    <definedName name="_11__123Graph_ACHART_13" hidden="1">[11]Mideast!$B$19:$V$19</definedName>
    <definedName name="_11__123Graph_ACHART_15" hidden="1">[11]Mideast!$B$28:$V$28</definedName>
    <definedName name="_11__123Graph_ACHART_17" hidden="1">[11]Ocean!$B$14:$V$14</definedName>
    <definedName name="_11__123Graph_ACHART_19" hidden="1">'[7]S Amer'!$B$19:$V$19</definedName>
    <definedName name="_11__FDSAUDITLINK__" hidden="1">{"fdsup://directions/FAT Viewer?action=UPDATE&amp;creator=factset&amp;DYN_ARGS=TRUE&amp;DOC_NAME=FAT:FQL_AUDITING_CLIENT_TEMPLATE.FAT&amp;display_string=Audit&amp;VAR:KEY=UJQDWLUJEJ&amp;VAR:QUERY=RkZfREVCVChBTk4sMCwwLEFZLCxVU0Qp&amp;WINDOW=FIRST_POPUP&amp;HEIGHT=450&amp;WIDTH=450&amp;START_MAXIMI","ZED=FALSE&amp;VAR:CALENDAR=US&amp;VAR:SYMBOL=EFX&amp;VAR:INDEX=0"}</definedName>
    <definedName name="_110__123Graph_CCHART_18" hidden="1">#REF!</definedName>
    <definedName name="_110__123Graph_XCHART_24" hidden="1">'[7]W Eur'!$B$8:$V$8</definedName>
    <definedName name="_110__FDSAUDITLINK__" hidden="1">{"fdsup://directions/FAT Viewer?action=UPDATE&amp;creator=factset&amp;DYN_ARGS=TRUE&amp;DOC_NAME=FAT:FQL_AUDITING_CLIENT_TEMPLATE.FAT&amp;display_string=Audit&amp;VAR:KEY=NQHQDUZKFC&amp;VAR:QUERY=RkZfREVCVChBTk4sMCwwLEFZLCxVU0Qp&amp;WINDOW=FIRST_POPUP&amp;HEIGHT=450&amp;WIDTH=450&amp;START_MAXIMI","ZED=FALSE&amp;VAR:CALENDAR=US&amp;VAR:SYMBOL=416343&amp;VAR:INDEX=0"}</definedName>
    <definedName name="_111__123Graph_XCHART_3" hidden="1">#REF!</definedName>
    <definedName name="_111__FDSAUDITLINK__" hidden="1">{"fdsup://directions/FAT Viewer?action=UPDATE&amp;creator=factset&amp;DYN_ARGS=TRUE&amp;DOC_NAME=FAT:FQL_AUDITING_CLIENT_TEMPLATE.FAT&amp;display_string=Audit&amp;VAR:KEY=MZIRGRQDQT&amp;VAR:QUERY=RkZfREVCVChBTk4sMCwwLEFZLCxVU0Qp&amp;WINDOW=FIRST_POPUP&amp;HEIGHT=450&amp;WIDTH=450&amp;START_MAXIMI","ZED=FALSE&amp;VAR:CALENDAR=US&amp;VAR:SYMBOL=B01NPJ&amp;VAR:INDEX=0"}</definedName>
    <definedName name="_112__123Graph_BCHART_14" hidden="1">#REF!</definedName>
    <definedName name="_112__123Graph_CCHART_19" hidden="1">#REF!</definedName>
    <definedName name="_112__123Graph_XCHART_4" hidden="1">#REF!</definedName>
    <definedName name="_112__FDSAUDITLINK__" hidden="1">{"fdsup://directions/FAT Viewer?action=UPDATE&amp;creator=factset&amp;DYN_ARGS=TRUE&amp;DOC_NAME=FAT:FQL_AUDITING_CLIENT_TEMPLATE.FAT&amp;display_string=Audit&amp;VAR:KEY=WNEPKPEBAB&amp;VAR:QUERY=RkZfREVCVChBTk4sMCwwLEFZLCxVU0Qp&amp;WINDOW=FIRST_POPUP&amp;HEIGHT=450&amp;WIDTH=450&amp;START_MAXIMI","ZED=FALSE&amp;VAR:CALENDAR=US&amp;VAR:SYMBOL=G1151C10&amp;VAR:INDEX=0"}</definedName>
    <definedName name="_113__123Graph_XCHART_5" hidden="1">#REF!</definedName>
    <definedName name="_113__FDSAUDITLINK__" hidden="1">{"fdsup://directions/FAT Viewer?action=UPDATE&amp;creator=factset&amp;DYN_ARGS=TRUE&amp;DOC_NAME=FAT:FQL_AUDITING_CLIENT_TEMPLATE.FAT&amp;display_string=Audit&amp;VAR:KEY=BYLCVWFIZG&amp;VAR:QUERY=RkZfREVCVChBTk4sMCwwLEFZLCxVU0Qp&amp;WINDOW=FIRST_POPUP&amp;HEIGHT=450&amp;WIDTH=450&amp;START_MAXIMI","ZED=FALSE&amp;VAR:CALENDAR=US&amp;VAR:SYMBOL=45920010&amp;VAR:INDEX=0"}</definedName>
    <definedName name="_114__123Graph_CCHART_2" hidden="1">#REF!</definedName>
    <definedName name="_114__123Graph_XCHART_6" hidden="1">#REF!</definedName>
    <definedName name="_114__FDSAUDITLINK__" hidden="1">{"fdsup://directions/FAT Viewer?action=UPDATE&amp;creator=factset&amp;DYN_ARGS=TRUE&amp;DOC_NAME=FAT:FQL_AUDITING_CLIENT_TEMPLATE.FAT&amp;display_string=Audit&amp;VAR:KEY=ZIRGRQDQTW&amp;VAR:QUERY=RkZfREVCVChBTk4sMCwwLEFZLCxVU0Qp&amp;WINDOW=FIRST_POPUP&amp;HEIGHT=450&amp;WIDTH=450&amp;START_MAXIMI","ZED=FALSE&amp;VAR:CALENDAR=US&amp;VAR:SYMBOL=24702R10&amp;VAR:INDEX=0"}</definedName>
    <definedName name="_115__123Graph_XCHART_7" hidden="1">#REF!</definedName>
    <definedName name="_115__FDSAUDITLINK__" hidden="1">{"fdsup://directions/FAT Viewer?action=UPDATE&amp;creator=factset&amp;DYN_ARGS=TRUE&amp;DOC_NAME=FAT:FQL_AUDITING_CLIENT_TEMPLATE.FAT&amp;display_string=Audit&amp;VAR:KEY=NEPKPEBABG&amp;VAR:QUERY=RkZfREVCVChBTk4sMCwwLEFZLCxVU0Qp&amp;WINDOW=FIRST_POPUP&amp;HEIGHT=450&amp;WIDTH=450&amp;START_MAXIMI","ZED=FALSE&amp;VAR:CALENDAR=US&amp;VAR:SYMBOL=19244610&amp;VAR:INDEX=0"}</definedName>
    <definedName name="_116__123Graph_BCHART_15" hidden="1">#REF!</definedName>
    <definedName name="_116__123Graph_CCHART_20" hidden="1">#REF!</definedName>
    <definedName name="_116__123Graph_XCHART_8" hidden="1">#REF!</definedName>
    <definedName name="_116__FDSAUDITLINK__" hidden="1">{"fdsup://directions/FAT Viewer?action=UPDATE&amp;creator=factset&amp;DYN_ARGS=TRUE&amp;DOC_NAME=FAT:FQL_AUDITING_CLIENT_TEMPLATE.FAT&amp;display_string=Audit&amp;VAR:KEY=KDCPCRGJOX&amp;VAR:QUERY=RkZfREVCVChBTk4sMCwwLEFZLCxVU0Qp&amp;WINDOW=FIRST_POPUP&amp;HEIGHT=450&amp;WIDTH=450&amp;START_MAXIMI","ZED=FALSE&amp;VAR:CALENDAR=US&amp;VAR:SYMBOL=620605&amp;VAR:INDEX=0"}</definedName>
    <definedName name="_117__123Graph_XCHART_9" hidden="1">#REF!</definedName>
    <definedName name="_117__FDSAUDITLINK__" hidden="1">{"fdsup://directions/FAT Viewer?action=UPDATE&amp;creator=factset&amp;DYN_ARGS=TRUE&amp;DOC_NAME=FAT:FQL_AUDITING_CLIENT_TEMPLATE.FAT&amp;display_string=Audit&amp;VAR:KEY=AZYZAZOHSN&amp;VAR:QUERY=RkZfREVCVChBTk4sMCwwLEFZLCxVU0Qp&amp;WINDOW=FIRST_POPUP&amp;HEIGHT=450&amp;WIDTH=450&amp;START_MAXIMI","ZED=FALSE&amp;VAR:CALENDAR=US&amp;VAR:SYMBOL=620512&amp;VAR:INDEX=0"}</definedName>
    <definedName name="_118__123Graph_CCHART_21" hidden="1">#REF!</definedName>
    <definedName name="_119__123Graph_CCHART_23" hidden="1">'[7]W Eur'!$B$13:$V$13</definedName>
    <definedName name="_12__123Graph_ACHART_11" hidden="1">#REF!</definedName>
    <definedName name="_12__123Graph_ACHART_14" hidden="1">[11]Mideast!$B$14:$V$14</definedName>
    <definedName name="_12__123Graph_ACHART_16" hidden="1">[11]Ocean!$B$19:$V$19</definedName>
    <definedName name="_12__123Graph_ACHART_18" hidden="1">[11]Ocean!$B$28:$V$28</definedName>
    <definedName name="_12__123Graph_ACHART_2" hidden="1">'[2]NA P USE'!$BV$8:$BV$24</definedName>
    <definedName name="_12__123Graph_ACHART_3" hidden="1">[12]EAIGESEN!$O$11:$O$12</definedName>
    <definedName name="_12__123Graph_BGRAF02_B" hidden="1">[8]PLAN02!$I$11:$I$22</definedName>
    <definedName name="_12__FDSAUDITLINK__" hidden="1">{"fdsup://directions/FAT Viewer?action=UPDATE&amp;creator=factset&amp;DYN_ARGS=TRUE&amp;DOC_NAME=FAT:FQL_AUDITING_CLIENT_TEMPLATE.FAT&amp;display_string=Audit&amp;VAR:KEY=GRYNQNSTOB&amp;VAR:QUERY=KEZGX05FVF9ERUJUKFFUUiwwKUBGRl9ORVRfREVCVChTRU1JLDApKQ==&amp;WINDOW=FIRST_POPUP&amp;HEIGHT=45","0&amp;WIDTH=450&amp;START_MAXIMIZED=FALSE&amp;VAR:CALENDAR=US&amp;VAR:INDEX=0"}</definedName>
    <definedName name="_120__123Graph_BCHART_16" hidden="1">#REF!</definedName>
    <definedName name="_121__123Graph_CCHART_3" hidden="1">#REF!</definedName>
    <definedName name="_123__123Graph_CCHART_4" hidden="1">#REF!</definedName>
    <definedName name="_124__123Graph_BCHART_17" hidden="1">#REF!</definedName>
    <definedName name="_125__123Graph_CCHART_5" hidden="1">#REF!</definedName>
    <definedName name="_127__123Graph_CCHART_6" hidden="1">#REF!</definedName>
    <definedName name="_128__123Graph_BCHART_18" hidden="1">#REF!</definedName>
    <definedName name="_129__123Graph_CCHART_7" hidden="1">#REF!</definedName>
    <definedName name="_13__123Graph_ACHART_15" hidden="1">[11]Mideast!$B$28:$V$28</definedName>
    <definedName name="_13__123Graph_ACHART_17" hidden="1">[11]Ocean!$B$14:$V$14</definedName>
    <definedName name="_13__123Graph_ACHART_19" hidden="1">'[11]S Amer'!$B$19:$V$19</definedName>
    <definedName name="_13__123Graph_ACHART_20" hidden="1">'[7]S Amer'!$B$14:$V$14</definedName>
    <definedName name="_13__FDSAUDITLINK__" hidden="1">{"fdsup://directions/FAT Viewer?action=UPDATE&amp;creator=factset&amp;DYN_ARGS=TRUE&amp;DOC_NAME=FAT:FQL_AUDITING_CLIENT_TEMPLATE.FAT&amp;display_string=Audit&amp;VAR:KEY=GRYNQNSTOB&amp;VAR:QUERY=KEZGX05FVF9ERUJUKFFUUiwwKUBGRl9ORVRfREVCVChTRU1JLDApKQ==&amp;WINDOW=FIRST_POPUP&amp;HEIGHT=45","0&amp;WIDTH=450&amp;START_MAXIMIZED=FALSE&amp;VAR:CALENDAR=US&amp;VAR:INDEX=0"}</definedName>
    <definedName name="_131__123Graph_CCHART_8" hidden="1">#REF!</definedName>
    <definedName name="_132__123Graph_BCHART_19" hidden="1">#REF!</definedName>
    <definedName name="_133__123Graph_CCHART_9" hidden="1">#REF!</definedName>
    <definedName name="_135__123Graph_DCHART_1" hidden="1">#REF!</definedName>
    <definedName name="_136__123Graph_BCHART_2" hidden="1">#REF!</definedName>
    <definedName name="_137__123Graph_DCHART_10" hidden="1">#REF!</definedName>
    <definedName name="_139__123Graph_DCHART_11" hidden="1">#REF!</definedName>
    <definedName name="_14__123Graph_ACHART_15" hidden="1">#REF!</definedName>
    <definedName name="_14__123Graph_ACHART_16" hidden="1">[11]Ocean!$B$19:$V$19</definedName>
    <definedName name="_14__123Graph_ACHART_18" hidden="1">[11]Ocean!$B$28:$V$28</definedName>
    <definedName name="_14__123Graph_ACHART_2" hidden="1">[11]Africa!$B$14:$V$14</definedName>
    <definedName name="_14__123Graph_ACHART_21" hidden="1">'[7]S Amer'!$B$28:$V$28</definedName>
    <definedName name="_14__FDSAUDITLINK__" hidden="1">{"fdsup://directions/FAT Viewer?action=UPDATE&amp;creator=factset&amp;DYN_ARGS=TRUE&amp;DOC_NAME=FAT:FQL_AUDITING_CLIENT_TEMPLATE.FAT&amp;display_string=Audit&amp;VAR:KEY=GJKXEZKXAT&amp;VAR:QUERY=KEZGX05FVF9ERUJUKFFUUiwwKUBGRl9ORVRfREVCVChTRU1JLDApKQ==&amp;WINDOW=FIRST_POPUP&amp;HEIGHT=45","0&amp;WIDTH=450&amp;START_MAXIMIZED=FALSE&amp;VAR:CALENDAR=US&amp;VAR:SYMBOL=710889&amp;VAR:INDEX=0"}</definedName>
    <definedName name="_140__123Graph_BCHART_20" hidden="1">#REF!</definedName>
    <definedName name="_141__123Graph_DCHART_12" hidden="1">#REF!</definedName>
    <definedName name="_143__123Graph_DCHART_13" hidden="1">#REF!</definedName>
    <definedName name="_144__123Graph_BCHART_21" hidden="1">#REF!</definedName>
    <definedName name="_145__123Graph_BCHART_22" hidden="1">'[7]W Eur'!$B$21:$V$21</definedName>
    <definedName name="_145__123Graph_DCHART_14" hidden="1">#REF!</definedName>
    <definedName name="_146__123Graph_BCHART_23" hidden="1">'[7]W Eur'!$B$51:$V$51</definedName>
    <definedName name="_147__123Graph_DCHART_15" hidden="1">#REF!</definedName>
    <definedName name="_149__123Graph_DCHART_16" hidden="1">#REF!</definedName>
    <definedName name="_15__123Graph_ACHART_17" hidden="1">[11]Ocean!$B$14:$V$14</definedName>
    <definedName name="_15__123Graph_ACHART_19" hidden="1">'[11]S Amer'!$B$19:$V$19</definedName>
    <definedName name="_15__123Graph_ACHART_20" hidden="1">'[11]S Amer'!$B$14:$V$14</definedName>
    <definedName name="_15__123Graph_ACHART_22" hidden="1">'[7]W Eur'!$B$19:$V$19</definedName>
    <definedName name="_15__123Graph_CGRAF02_A" hidden="1">[8]PLAN02!$K$11:$K$22</definedName>
    <definedName name="_15__FDSAUDITLINK__" hidden="1">{"fdsup://directions/FAT Viewer?action=UPDATE&amp;creator=factset&amp;DYN_ARGS=TRUE&amp;DOC_NAME=FAT:FQL_AUDITING_CLIENT_TEMPLATE.FAT&amp;display_string=Audit&amp;VAR:KEY=ZOZIBSTYDM&amp;VAR:QUERY=RkZfREVCVChBTk4sMCwwLEFZLCwp&amp;WINDOW=FIRST_POPUP&amp;HEIGHT=450&amp;WIDTH=450&amp;START_MAXIMIZED=","FALSE&amp;VAR:CALENDAR=US&amp;VAR:SYMBOL=88642310&amp;VAR:INDEX=0"}</definedName>
    <definedName name="_150__123Graph_BCHART_3" hidden="1">#REF!</definedName>
    <definedName name="_151__123Graph_DCHART_17" hidden="1">#REF!</definedName>
    <definedName name="_153__123Graph_DCHART_18" hidden="1">#REF!</definedName>
    <definedName name="_154__123Graph_BCHART_4" hidden="1">#REF!</definedName>
    <definedName name="_155__123Graph_DCHART_19" hidden="1">#REF!</definedName>
    <definedName name="_157__123Graph_DCHART_2" hidden="1">#REF!</definedName>
    <definedName name="_158__123Graph_BCHART_5" hidden="1">#REF!</definedName>
    <definedName name="_159__123Graph_DCHART_20" hidden="1">#REF!</definedName>
    <definedName name="_16__123Graph_ACHART_12" hidden="1">#REF!</definedName>
    <definedName name="_16__123Graph_ACHART_16" hidden="1">#REF!</definedName>
    <definedName name="_16__123Graph_ACHART_18" hidden="1">[11]Ocean!$B$28:$V$28</definedName>
    <definedName name="_16__123Graph_ACHART_2" hidden="1">[11]Africa!$B$14:$V$14</definedName>
    <definedName name="_16__123Graph_ACHART_21" hidden="1">'[11]S Amer'!$B$28:$V$28</definedName>
    <definedName name="_16__123Graph_ACHART_23" hidden="1">'[7]W Eur'!$B$14:$V$14</definedName>
    <definedName name="_16__FDSAUDITLINK__" hidden="1">{"fdsup://directions/FAT Viewer?action=UPDATE&amp;creator=factset&amp;DYN_ARGS=TRUE&amp;DOC_NAME=FAT:FQL_AUDITING_CLIENT_TEMPLATE.FAT&amp;display_string=Audit&amp;VAR:KEY=KZAXEJQXEL&amp;VAR:QUERY=RkZfTkVUX0RFQlQoQU5OLDAsMCk=&amp;WINDOW=FIRST_POPUP&amp;HEIGHT=450&amp;WIDTH=450&amp;START_MAXIMIZED=","FALSE&amp;VAR:CALENDAR=US&amp;VAR:INDEX=0"}</definedName>
    <definedName name="_161__123Graph_DCHART_21" hidden="1">#REF!</definedName>
    <definedName name="_162__123Graph_BCHART_6" hidden="1">#REF!</definedName>
    <definedName name="_163__123Graph_DCHART_3" hidden="1">#REF!</definedName>
    <definedName name="_165__123Graph_DCHART_4" hidden="1">#REF!</definedName>
    <definedName name="_166__123Graph_BCHART_7" hidden="1">#REF!</definedName>
    <definedName name="_167__123Graph_DCHART_5" hidden="1">#REF!</definedName>
    <definedName name="_169__123Graph_DCHART_6" hidden="1">#REF!</definedName>
    <definedName name="_17__123Graph_ACHART_19" hidden="1">'[11]S Amer'!$B$19:$V$19</definedName>
    <definedName name="_17__123Graph_ACHART_20" hidden="1">'[11]S Amer'!$B$14:$V$14</definedName>
    <definedName name="_17__123Graph_ACHART_22" hidden="1">'[11]W Eur'!$B$19:$V$19</definedName>
    <definedName name="_17__123Graph_ACHART_24" hidden="1">'[7]W Eur'!$B$28:$V$28</definedName>
    <definedName name="_17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170__123Graph_BCHART_8" hidden="1">#REF!</definedName>
    <definedName name="_171__123Graph_DCHART_7" hidden="1">#REF!</definedName>
    <definedName name="_173__123Graph_DCHART_8" hidden="1">#REF!</definedName>
    <definedName name="_174__123Graph_BCHART_9" hidden="1">#REF!</definedName>
    <definedName name="_175__123Graph_DCHART_9" hidden="1">#REF!</definedName>
    <definedName name="_177__123Graph_ECHART_1" hidden="1">#REF!</definedName>
    <definedName name="_178__123Graph_CCHART_1" hidden="1">#REF!</definedName>
    <definedName name="_179__123Graph_ECHART_2" hidden="1">#REF!</definedName>
    <definedName name="_18__123Graph_ACHART_17" hidden="1">#REF!</definedName>
    <definedName name="_18__123Graph_ACHART_2" hidden="1">[11]Africa!$B$14:$V$14</definedName>
    <definedName name="_18__123Graph_ACHART_21" hidden="1">'[11]S Amer'!$B$28:$V$28</definedName>
    <definedName name="_18__123Graph_ACHART_23" hidden="1">'[11]W Eur'!$B$14:$V$14</definedName>
    <definedName name="_18__123Graph_ACHART_25" hidden="1">'[7]Price Fcsts'!$K$15:$K$35</definedName>
    <definedName name="_18__123Graph_ACHART_3" hidden="1">[11]Africa!$B$28:$V$28</definedName>
    <definedName name="_18__123Graph_CGRAF02_B" hidden="1">[8]PLAN02!$J$11:$J$22</definedName>
    <definedName name="_18__FDSAUDITLINK__" hidden="1">{"fdsup://directions/FAT Viewer?action=UPDATE&amp;creator=factset&amp;DYN_ARGS=TRUE&amp;DOC_NAME=FAT:FQL_AUDITING_CLIENT_TEMPLATE.FAT&amp;display_string=Audit&amp;VAR:KEY=IDCBWZIHIV&amp;VAR:QUERY=KEZGX05FVF9ERUJUKFFUUiwwKUBGRl9ORVRfREVCVChTRU1JLDApKQ==&amp;WINDOW=FIRST_POPUP&amp;HEIGHT=45","0&amp;WIDTH=450&amp;START_MAXIMIZED=FALSE&amp;VAR:CALENDAR=US&amp;VAR:SYMBOL=294542&amp;VAR:INDEX=0"}</definedName>
    <definedName name="_181__123Graph_ECHART_3" hidden="1">#REF!</definedName>
    <definedName name="_182__123Graph_CCHART_10" hidden="1">#REF!</definedName>
    <definedName name="_183__123Graph_XCHART_1" hidden="1">#REF!</definedName>
    <definedName name="_185__123Graph_XCHART_10" hidden="1">#REF!</definedName>
    <definedName name="_186__123Graph_CCHART_11" hidden="1">#REF!</definedName>
    <definedName name="_187__123Graph_XCHART_11" hidden="1">#REF!</definedName>
    <definedName name="_189__123Graph_XCHART_12" hidden="1">#REF!</definedName>
    <definedName name="_19__123Graph_ACHART_20" hidden="1">'[11]S Amer'!$B$14:$V$14</definedName>
    <definedName name="_19__123Graph_ACHART_22" hidden="1">'[11]W Eur'!$B$19:$V$19</definedName>
    <definedName name="_19__123Graph_ACHART_24" hidden="1">'[11]W Eur'!$B$28:$V$28</definedName>
    <definedName name="_19__123Graph_ACHART_3" hidden="1">'[2]NA P USE'!$CF$8:$CF$24</definedName>
    <definedName name="_19__123Graph_ACHART_4" hidden="1">'[11]C Amer'!$B$19:$V$19</definedName>
    <definedName name="_19__FDSAUDITLINK__" hidden="1">{"fdsup://directions/FAT Viewer?action=UPDATE&amp;creator=factset&amp;DYN_ARGS=TRUE&amp;DOC_NAME=FAT:FQL_AUDITING_CLIENT_TEMPLATE.FAT&amp;display_string=Audit&amp;VAR:KEY=MLKJADKDMV&amp;VAR:QUERY=KEZGX05FVF9ERUJUKFFUUiwwKUBGRl9ORVRfREVCVChTRU1JLDApKQ==&amp;WINDOW=FIRST_POPUP&amp;HEIGHT=45","0&amp;WIDTH=450&amp;START_MAXIMIZED=FALSE&amp;VAR:CALENDAR=US&amp;VAR:SYMBOL=710889&amp;VAR:INDEX=0"}</definedName>
    <definedName name="_190__123Graph_CCHART_12" hidden="1">#REF!</definedName>
    <definedName name="_191__123Graph_XCHART_13" hidden="1">#REF!</definedName>
    <definedName name="_193__123Graph_XCHART_14" hidden="1">#REF!</definedName>
    <definedName name="_194__123Graph_CCHART_13" hidden="1">#REF!</definedName>
    <definedName name="_195__123Graph_XCHART_15" hidden="1">#REF!</definedName>
    <definedName name="_197__123Graph_XCHART_16" hidden="1">#REF!</definedName>
    <definedName name="_198__123Graph_CCHART_14" hidden="1">#REF!</definedName>
    <definedName name="_199__123Graph_XCHART_17" hidden="1">#REF!</definedName>
    <definedName name="_2__123Graph_ACHART_1" hidden="1">#REF!</definedName>
    <definedName name="_2__123Graph_ACHART_10" hidden="1">'[7]E Eur'!$B$14:$V$14</definedName>
    <definedName name="_2__123Graph_ACHART_11" hidden="1">'[10]Print Outs'!#REF!</definedName>
    <definedName name="_2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20__123Graph_ACHART_13" hidden="1">#REF!</definedName>
    <definedName name="_20__123Graph_ACHART_18" hidden="1">#REF!</definedName>
    <definedName name="_20__123Graph_ACHART_21" hidden="1">'[11]S Amer'!$B$28:$V$28</definedName>
    <definedName name="_20__123Graph_ACHART_23" hidden="1">'[11]W Eur'!$B$14:$V$14</definedName>
    <definedName name="_20__123Graph_ACHART_25" hidden="1">'[7]Price Fcsts'!$K$15:$K$35</definedName>
    <definedName name="_20__123Graph_ACHART_4" hidden="1">'[2]Trade Grids'!$BH$72:$BV$72</definedName>
    <definedName name="_20__123Graph_ACHART_5" hidden="1">'[11]C Amer'!$B$14:$V$14</definedName>
    <definedName name="_20__FDSAUDITLINK__" hidden="1">{"fdsup://directions/FAT Viewer?action=UPDATE&amp;creator=factset&amp;DYN_ARGS=TRUE&amp;DOC_NAME=FAT:FQL_AUDITING_CLIENT_TEMPLATE.FAT&amp;display_string=Audit&amp;VAR:KEY=SBWBGFKRYL&amp;VAR:QUERY=KEZGX05FVF9ERUJUKFFUUiwwKUBGRl9ORVRfREVCVChTRU1JLDApKQ==&amp;WINDOW=FIRST_POPUP&amp;HEIGHT=45","0&amp;WIDTH=450&amp;START_MAXIMIZED=FALSE&amp;VAR:CALENDAR=US&amp;VAR:SYMBOL=B010V4&amp;VAR:INDEX=0"}</definedName>
    <definedName name="_201__123Graph_XCHART_18" hidden="1">#REF!</definedName>
    <definedName name="_202__123Graph_CCHART_15" hidden="1">#REF!</definedName>
    <definedName name="_203__123Graph_XCHART_19" hidden="1">#REF!</definedName>
    <definedName name="_205__123Graph_XCHART_2" hidden="1">#REF!</definedName>
    <definedName name="_206__123Graph_CCHART_16" hidden="1">#REF!</definedName>
    <definedName name="_207__123Graph_XCHART_20" hidden="1">#REF!</definedName>
    <definedName name="_209__123Graph_XCHART_21" hidden="1">#REF!</definedName>
    <definedName name="_21__123Graph_ACHART_22" hidden="1">'[11]W Eur'!$B$19:$V$19</definedName>
    <definedName name="_21__123Graph_ACHART_24" hidden="1">'[11]W Eur'!$B$28:$V$28</definedName>
    <definedName name="_21__123Graph_ACHART_3" hidden="1">[11]Africa!$B$28:$V$28</definedName>
    <definedName name="_21__123Graph_ACHART_4" hidden="1">#REF!</definedName>
    <definedName name="_21__123Graph_ACHART_5" hidden="1">'[2]Trade Grids'!$CE$72:$CS$72</definedName>
    <definedName name="_21__123Graph_ACHART_6" hidden="1">'[11]C Amer'!$B$28:$V$28</definedName>
    <definedName name="_21__123Graph_DGRAF02_A" hidden="1">[8]PLAN02!$L$11:$L$22</definedName>
    <definedName name="_21__FDSAUDITLINK__" hidden="1">{"fdsup://directions/FAT Viewer?action=UPDATE&amp;creator=factset&amp;DYN_ARGS=TRUE&amp;DOC_NAME=FAT:FQL_AUDITING_CLIENT_TEMPLATE.FAT&amp;display_string=Audit&amp;VAR:KEY=KTKNUBSFYF&amp;VAR:QUERY=KEZGX05FVF9ERUJUKFFUUiwwKUBGRl9ORVRfREVCVChTRU1JLDApKQ==&amp;WINDOW=FIRST_POPUP&amp;HEIGHT=45","0&amp;WIDTH=450&amp;START_MAXIMIZED=FALSE&amp;VAR:CALENDAR=US&amp;VAR:SYMBOL=294542&amp;VAR:INDEX=0"}</definedName>
    <definedName name="_210__123Graph_CCHART_17" hidden="1">#REF!</definedName>
    <definedName name="_210__123Graph_XCHART_23" hidden="1">'[7]W Eur'!$B$8:$V$8</definedName>
    <definedName name="_211__123Graph_XCHART_24" hidden="1">'[7]W Eur'!$B$8:$V$8</definedName>
    <definedName name="_213__123Graph_XCHART_3" hidden="1">#REF!</definedName>
    <definedName name="_214__123Graph_CCHART_18" hidden="1">#REF!</definedName>
    <definedName name="_215__123Graph_XCHART_4" hidden="1">#REF!</definedName>
    <definedName name="_217__123Graph_XCHART_5" hidden="1">#REF!</definedName>
    <definedName name="_218__123Graph_CCHART_19" hidden="1">#REF!</definedName>
    <definedName name="_219__123Graph_XCHART_6" hidden="1">#REF!</definedName>
    <definedName name="_22__123Graph_ACHART_19" hidden="1">#REF!</definedName>
    <definedName name="_22__123Graph_ACHART_23" hidden="1">'[11]W Eur'!$B$14:$V$14</definedName>
    <definedName name="_22__123Graph_ACHART_25" hidden="1">'[7]Price Fcsts'!$K$15:$K$35</definedName>
    <definedName name="_22__123Graph_ACHART_4" hidden="1">'[11]C Amer'!$B$19:$V$19</definedName>
    <definedName name="_22__123Graph_ACHART_6" hidden="1">'[7]C Amer'!$B$28:$V$28</definedName>
    <definedName name="_22__123Graph_ACHART_7" hidden="1">'[11]E Asia'!$B$19:$V$19</definedName>
    <definedName name="_22__FDSAUDITLINK__" hidden="1">{"fdsup://directions/FAT Viewer?action=UPDATE&amp;creator=factset&amp;DYN_ARGS=TRUE&amp;DOC_NAME=FAT:FQL_AUDITING_CLIENT_TEMPLATE.FAT&amp;display_string=Audit&amp;VAR:KEY=DCVGZALMZS&amp;VAR:QUERY=RkZfTkVUX0RFQlQoQU5OLDAsMCk=&amp;WINDOW=FIRST_POPUP&amp;HEIGHT=450&amp;WIDTH=450&amp;START_MAXIMIZED=","FALSE&amp;VAR:CALENDAR=US&amp;VAR:SYMBOL=88731730&amp;VAR:INDEX=0"}</definedName>
    <definedName name="_221__123Graph_XCHART_7" hidden="1">#REF!</definedName>
    <definedName name="_222__123Graph_CCHART_2" hidden="1">#REF!</definedName>
    <definedName name="_223__123Graph_XCHART_8" hidden="1">#REF!</definedName>
    <definedName name="_225__123Graph_XCHART_9" hidden="1">#REF!</definedName>
    <definedName name="_226__123Graph_CCHART_20" hidden="1">#REF!</definedName>
    <definedName name="_23__123Graph_ACHART_24" hidden="1">'[11]W Eur'!$B$28:$V$28</definedName>
    <definedName name="_23__123Graph_ACHART_3" hidden="1">[11]Africa!$B$28:$V$28</definedName>
    <definedName name="_23__123Graph_ACHART_5" hidden="1">#REF!</definedName>
    <definedName name="_23__123Graph_ACHART_7" hidden="1">'[7]E Asia'!$B$19:$V$19</definedName>
    <definedName name="_23__123Graph_ACHART_8" hidden="1">'[11]E Asia'!$B$14:$V$14</definedName>
    <definedName name="_23__FDSAUDITLINK__" hidden="1">{"fdsup://directions/FAT Viewer?action=UPDATE&amp;creator=factset&amp;DYN_ARGS=TRUE&amp;DOC_NAME=FAT:FQL_AUDITING_CLIENT_TEMPLATE.FAT&amp;display_string=Audit&amp;VAR:KEY=ZMZIRGRQDQ&amp;VAR:QUERY=RkZfREVCVChBTk4sMCwwKQ==&amp;WINDOW=FIRST_POPUP&amp;HEIGHT=450&amp;WIDTH=450&amp;START_MAXIMIZED=FALS","E&amp;VAR:CALENDAR=US&amp;VAR:SYMBOL=B4WXN8&amp;VAR:INDEX=0"}</definedName>
    <definedName name="_230__123Graph_CCHART_21" hidden="1">#REF!</definedName>
    <definedName name="_231__123Graph_CCHART_23" hidden="1">'[7]W Eur'!$B$13:$V$13</definedName>
    <definedName name="_235__123Graph_CCHART_3" hidden="1">#REF!</definedName>
    <definedName name="_239__123Graph_CCHART_4" hidden="1">#REF!</definedName>
    <definedName name="_24__123Graph_ACHART_14" hidden="1">#REF!</definedName>
    <definedName name="_24__123Graph_ACHART_2" hidden="1">#REF!</definedName>
    <definedName name="_24__123Graph_ACHART_25" hidden="1">'[7]Price Fcsts'!$K$15:$K$35</definedName>
    <definedName name="_24__123Graph_ACHART_4" hidden="1">'[11]C Amer'!$B$19:$V$19</definedName>
    <definedName name="_24__123Graph_ACHART_6" hidden="1">'[7]C Amer'!$B$28:$V$28</definedName>
    <definedName name="_24__123Graph_ACHART_8" hidden="1">'[7]E Asia'!$B$14:$V$14</definedName>
    <definedName name="_24__123Graph_ACHART_9" hidden="1">'[11]E Eur'!$B$19:$V$19</definedName>
    <definedName name="_24__123Graph_DGRAF02_B" hidden="1">[8]PLAN02!$K$11:$K$22</definedName>
    <definedName name="_24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243__123Graph_CCHART_5" hidden="1">#REF!</definedName>
    <definedName name="_247__123Graph_CCHART_6" hidden="1">#REF!</definedName>
    <definedName name="_25__123Graph_ACHART_3" hidden="1">[11]Africa!$B$28:$V$28</definedName>
    <definedName name="_25__123Graph_ACHART_5" hidden="1">'[11]C Amer'!$B$14:$V$14</definedName>
    <definedName name="_25__123Graph_ACHART_7" hidden="1">'[7]E Asia'!$B$19:$V$19</definedName>
    <definedName name="_25__123Graph_ACHART_9" hidden="1">'[7]E Eur'!$B$19:$V$19</definedName>
    <definedName name="_25__123Graph_BCHART_1" hidden="1">[11]Africa!$B$21:$V$21</definedName>
    <definedName name="_25__FDSAUDITLINK__" hidden="1">{"fdsup://directions/FAT Viewer?action=UPDATE&amp;creator=factset&amp;DYN_ARGS=TRUE&amp;DOC_NAME=FAT:FQL_AUDITING_CLIENT_TEMPLATE.FAT&amp;display_string=Audit&amp;VAR:KEY=HWDOVCXWTK&amp;VAR:QUERY=RkZfREVCVChBTk4sMCwwKQ==&amp;WINDOW=FIRST_POPUP&amp;HEIGHT=450&amp;WIDTH=450&amp;START_MAXIMIZED=FALS","E&amp;VAR:CALENDAR=US&amp;VAR:SYMBOL=58943310&amp;VAR:INDEX=0"}</definedName>
    <definedName name="_251__123Graph_CCHART_7" hidden="1">#REF!</definedName>
    <definedName name="_255__123Graph_CCHART_8" hidden="1">#REF!</definedName>
    <definedName name="_259__123Graph_CCHART_9" hidden="1">#REF!</definedName>
    <definedName name="_26__123Graph_ACHART_20" hidden="1">#REF!</definedName>
    <definedName name="_26__123Graph_ACHART_4" hidden="1">'[11]C Amer'!$B$19:$V$19</definedName>
    <definedName name="_26__123Graph_ACHART_6" hidden="1">'[11]C Amer'!$B$28:$V$28</definedName>
    <definedName name="_26__123Graph_ACHART_8" hidden="1">'[7]E Asia'!$B$14:$V$14</definedName>
    <definedName name="_26__123Graph_BCHART_1" hidden="1">[7]Africa!$B$21:$V$21</definedName>
    <definedName name="_26__123Graph_BCHART_10" hidden="1">'[11]E Eur'!$B$51:$V$51</definedName>
    <definedName name="_26__FDSAUDITLINK__" hidden="1">{"fdsup://directions/FAT Viewer?action=UPDATE&amp;creator=factset&amp;DYN_ARGS=TRUE&amp;DOC_NAME=FAT:FQL_AUDITING_CLIENT_TEMPLATE.FAT&amp;display_string=Audit&amp;VAR:KEY=UZINYXYJIP&amp;VAR:QUERY=RkZfREVCVChBTk4sMCwwKQ==&amp;WINDOW=FIRST_POPUP&amp;HEIGHT=450&amp;WIDTH=450&amp;START_MAXIMIZED=FALS","E&amp;VAR:CALENDAR=US&amp;VAR:SYMBOL=209691&amp;VAR:INDEX=0"}</definedName>
    <definedName name="_263__123Graph_DCHART_1" hidden="1">#REF!</definedName>
    <definedName name="_267__123Graph_DCHART_10" hidden="1">#REF!</definedName>
    <definedName name="_27__123Graph_ACHART_5" hidden="1">'[11]C Amer'!$B$14:$V$14</definedName>
    <definedName name="_27__123Graph_ACHART_7" hidden="1">'[11]E Asia'!$B$19:$V$19</definedName>
    <definedName name="_27__123Graph_ACHART_9" hidden="1">'[7]E Eur'!$B$19:$V$19</definedName>
    <definedName name="_27__123Graph_BCHART_10" hidden="1">'[7]E Eur'!$B$51:$V$51</definedName>
    <definedName name="_27__123Graph_BCHART_13" hidden="1">[11]Mideast!$B$21:$V$21</definedName>
    <definedName name="_27__123Graph_XGRAF02_A" hidden="1">[8]PLAN02!$C$11:$C$22</definedName>
    <definedName name="_27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71__123Graph_DCHART_11" hidden="1">#REF!</definedName>
    <definedName name="_275__123Graph_DCHART_12" hidden="1">#REF!</definedName>
    <definedName name="_279__123Graph_DCHART_13" hidden="1">#REF!</definedName>
    <definedName name="_28__123Graph_ACHART_15" hidden="1">#REF!</definedName>
    <definedName name="_28__123Graph_ACHART_21" hidden="1">#REF!</definedName>
    <definedName name="_28__123Graph_ACHART_6" hidden="1">'[11]C Amer'!$B$28:$V$28</definedName>
    <definedName name="_28__123Graph_ACHART_8" hidden="1">'[11]E Asia'!$B$14:$V$14</definedName>
    <definedName name="_28__123Graph_BCHART_1" hidden="1">[7]Africa!$B$21:$V$21</definedName>
    <definedName name="_28__123Graph_BCHART_11" hidden="1">#REF!</definedName>
    <definedName name="_28__123Graph_BCHART_13" hidden="1">[7]Mideast!$B$21:$V$21</definedName>
    <definedName name="_28__123Graph_BCHART_14" hidden="1">[11]Mideast!$B$51:$V$51</definedName>
    <definedName name="_28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83__123Graph_DCHART_14" hidden="1">#REF!</definedName>
    <definedName name="_287__123Graph_DCHART_15" hidden="1">#REF!</definedName>
    <definedName name="_29__123Graph_ACHART_22" hidden="1">'[7]W Eur'!$B$19:$V$19</definedName>
    <definedName name="_29__123Graph_ACHART_7" hidden="1">'[11]E Asia'!$B$19:$V$19</definedName>
    <definedName name="_29__123Graph_ACHART_9" hidden="1">'[11]E Eur'!$B$19:$V$19</definedName>
    <definedName name="_29__123Graph_BCHART_10" hidden="1">'[7]E Eur'!$B$51:$V$51</definedName>
    <definedName name="_29__123Graph_BCHART_12" hidden="1">#REF!</definedName>
    <definedName name="_29__123Graph_BCHART_14" hidden="1">[7]Mideast!$B$51:$V$51</definedName>
    <definedName name="_29__123Graph_BCHART_16" hidden="1">[11]Ocean!$B$21:$V$21</definedName>
    <definedName name="_29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91__123Graph_DCHART_16" hidden="1">#REF!</definedName>
    <definedName name="_295__123Graph_DCHART_17" hidden="1">#REF!</definedName>
    <definedName name="_299__123Graph_DCHART_18" hidden="1">#REF!</definedName>
    <definedName name="_3__123Graph_ACHART_1" hidden="1">[11]Africa!$B$19:$V$19</definedName>
    <definedName name="_3__123Graph_ACHART_11" hidden="1">'[7]E Eur'!$B$28:$V$28</definedName>
    <definedName name="_3__123Graph_ACHART_7" hidden="1">'[10]Print Outs'!#REF!</definedName>
    <definedName name="_3__123Graph_AGRAF02_A" hidden="1">[8]PLAN02!$I$11:$I$22</definedName>
    <definedName name="_3__FDSAUDITLINK__" hidden="1">{"fdsup://directions/FAT Viewer?action=UPDATE&amp;creator=factset&amp;DYN_ARGS=TRUE&amp;DOC_NAME=FAT:FQL_AUDITING_CLIENT_TEMPLATE.FAT&amp;display_string=Audit&amp;VAR:KEY=UJUFCVSXID&amp;VAR:QUERY=RkZfREVCVChBTk4sMCwwLEFZLCxVU0Qp&amp;WINDOW=FIRST_POPUP&amp;HEIGHT=450&amp;WIDTH=450&amp;START_MAXIMI","ZED=FALSE&amp;VAR:CALENDAR=US&amp;VAR:SYMBOL=HHS&amp;VAR:INDEX=0"}</definedName>
    <definedName name="_30__123Graph_ACHART_23" hidden="1">'[7]W Eur'!$B$14:$V$14</definedName>
    <definedName name="_30__123Graph_ACHART_8" hidden="1">'[11]E Asia'!$B$14:$V$14</definedName>
    <definedName name="_30__123Graph_BCHART_1" hidden="1">[11]Africa!$B$21:$V$21</definedName>
    <definedName name="_30__123Graph_BCHART_13" hidden="1">[7]Mideast!$B$21:$V$21</definedName>
    <definedName name="_30__123Graph_BCHART_16" hidden="1">[7]Ocean!$B$21:$V$21</definedName>
    <definedName name="_30__123Graph_BCHART_17" hidden="1">[11]Ocean!$B$51:$V$51</definedName>
    <definedName name="_30__123Graph_XGRAF02_B" hidden="1">[8]PLAN02!$C$11:$C$22</definedName>
    <definedName name="_30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303__123Graph_DCHART_19" hidden="1">#REF!</definedName>
    <definedName name="_307__123Graph_DCHART_2" hidden="1">#REF!</definedName>
    <definedName name="_31__123Graph_ACHART_24" hidden="1">'[7]W Eur'!$B$28:$V$28</definedName>
    <definedName name="_31__123Graph_ACHART_9" hidden="1">'[11]E Eur'!$B$19:$V$19</definedName>
    <definedName name="_31__123Graph_BCHART_10" hidden="1">'[11]E Eur'!$B$51:$V$51</definedName>
    <definedName name="_31__123Graph_BCHART_14" hidden="1">[7]Mideast!$B$51:$V$51</definedName>
    <definedName name="_31__123Graph_BCHART_17" hidden="1">[7]Ocean!$B$51:$V$51</definedName>
    <definedName name="_31__123Graph_BCHART_19" hidden="1">'[11]S Amer'!$B$21:$V$21</definedName>
    <definedName name="_31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311__123Graph_DCHART_20" hidden="1">#REF!</definedName>
    <definedName name="_315__123Graph_DCHART_21" hidden="1">#REF!</definedName>
    <definedName name="_319__123Graph_DCHART_3" hidden="1">#REF!</definedName>
    <definedName name="_32__123Graph_ACHART_16" hidden="1">#REF!</definedName>
    <definedName name="_32__123Graph_ACHART_25" hidden="1">'[7]Price Fcsts'!$K$15:$K$35</definedName>
    <definedName name="_32__123Graph_BCHART_1" hidden="1">[11]Africa!$B$21:$V$21</definedName>
    <definedName name="_32__123Graph_BCHART_13" hidden="1">[11]Mideast!$B$21:$V$21</definedName>
    <definedName name="_32__123Graph_BCHART_15" hidden="1">#REF!</definedName>
    <definedName name="_32__123Graph_BCHART_16" hidden="1">[7]Ocean!$B$21:$V$21</definedName>
    <definedName name="_32__123Graph_BCHART_19" hidden="1">'[7]S Amer'!$B$21:$V$21</definedName>
    <definedName name="_32__123Graph_BCHART_2" hidden="1">[11]Africa!$B$51:$V$51</definedName>
    <definedName name="_32__FDSAUDITLINK__" hidden="1">{"fdsup://directions/FAT Viewer?action=UPDATE&amp;creator=factset&amp;DYN_ARGS=TRUE&amp;DOC_NAME=FAT:FQL_AUDITING_CLIENT_TEMPLATE.FAT&amp;display_string=Audit&amp;VAR:KEY=QJQTWZCTOP&amp;VAR:QUERY=RkZfREVCVChBTk4sMCwwKQ==&amp;WINDOW=FIRST_POPUP&amp;HEIGHT=450&amp;WIDTH=450&amp;START_MAXIMIZED=FALS","E&amp;VAR:CALENDAR=US&amp;VAR:SYMBOL=B06YX2&amp;VAR:INDEX=0"}</definedName>
    <definedName name="_323__123Graph_DCHART_4" hidden="1">#REF!</definedName>
    <definedName name="_327__123Graph_DCHART_5" hidden="1">#REF!</definedName>
    <definedName name="_33__123Graph_BCHART_10" hidden="1">'[11]E Eur'!$B$51:$V$51</definedName>
    <definedName name="_33__123Graph_BCHART_14" hidden="1">[11]Mideast!$B$51:$V$51</definedName>
    <definedName name="_33__123Graph_BCHART_16" hidden="1">#REF!</definedName>
    <definedName name="_33__123Graph_BCHART_17" hidden="1">[7]Ocean!$B$51:$V$51</definedName>
    <definedName name="_33__123Graph_BCHART_2" hidden="1">'[2]NA P USE'!$BW$8:$BW$24</definedName>
    <definedName name="_33__123Graph_BCHART_20" hidden="1">'[11]S Amer'!$B$51:$V$51</definedName>
    <definedName name="_33__FDSAUDITLINK__" hidden="1">{"fdsup://directions/FAT Viewer?action=UPDATE&amp;creator=factset&amp;DYN_ARGS=TRUE&amp;DOC_NAME=FAT:FQL_AUDITING_CLIENT_TEMPLATE.FAT&amp;display_string=Audit&amp;VAR:KEY=WJALYXQDMR&amp;VAR:QUERY=RkZfREVCVChBTk4sMCwwKQ==&amp;WINDOW=FIRST_POPUP&amp;HEIGHT=450&amp;WIDTH=450&amp;START_MAXIMIZED=FALS","E&amp;VAR:CALENDAR=US&amp;VAR:SYMBOL=B010V4&amp;VAR:INDEX=0"}</definedName>
    <definedName name="_331__123Graph_DCHART_6" hidden="1">#REF!</definedName>
    <definedName name="_335__123Graph_DCHART_7" hidden="1">#REF!</definedName>
    <definedName name="_339__123Graph_DCHART_8" hidden="1">#REF!</definedName>
    <definedName name="_34__123Graph_ACHART_3" hidden="1">#REF!</definedName>
    <definedName name="_34__123Graph_BCHART_13" hidden="1">[11]Mideast!$B$21:$V$21</definedName>
    <definedName name="_34__123Graph_BCHART_16" hidden="1">[11]Ocean!$B$21:$V$21</definedName>
    <definedName name="_34__123Graph_BCHART_17" hidden="1">#REF!</definedName>
    <definedName name="_34__123Graph_BCHART_19" hidden="1">'[7]S Amer'!$B$21:$V$21</definedName>
    <definedName name="_34__123Graph_BCHART_20" hidden="1">'[7]S Amer'!$B$51:$V$51</definedName>
    <definedName name="_34__123Graph_BCHART_22" hidden="1">'[11]W Eur'!$B$21:$V$21</definedName>
    <definedName name="_34__FDSAUDITLINK__" hidden="1">{"fdsup://directions/FAT Viewer?action=UPDATE&amp;creator=factset&amp;DYN_ARGS=TRUE&amp;DOC_NAME=FAT:FQL_AUDITING_CLIENT_TEMPLATE.FAT&amp;display_string=Audit&amp;VAR:KEY=WDUXANKJCL&amp;VAR:QUERY=RkZfREVCVChBTk4sMCwwKQ==&amp;WINDOW=FIRST_POPUP&amp;HEIGHT=450&amp;WIDTH=450&amp;START_MAXIMIZED=FALS","E&amp;VAR:CALENDAR=US&amp;VAR:SYMBOL=710889&amp;VAR:INDEX=0"}</definedName>
    <definedName name="_343__123Graph_DCHART_9" hidden="1">#REF!</definedName>
    <definedName name="_345" hidden="1">'[4]DAP ST Price Forecasts'!#REF!</definedName>
    <definedName name="_347__123Graph_ECHART_1" hidden="1">#REF!</definedName>
    <definedName name="_35__123Graph_BCHART_14" hidden="1">[11]Mideast!$B$51:$V$51</definedName>
    <definedName name="_35__123Graph_BCHART_17" hidden="1">[11]Ocean!$B$51:$V$51</definedName>
    <definedName name="_35__123Graph_BCHART_18" hidden="1">#REF!</definedName>
    <definedName name="_35__123Graph_BCHART_2" hidden="1">'[13]US Phosphate Use and Shipments'!$CV$74:$CV$90</definedName>
    <definedName name="_35__123Graph_BCHART_22" hidden="1">'[7]W Eur'!$B$21:$V$21</definedName>
    <definedName name="_35__123Graph_BCHART_23" hidden="1">'[11]W Eur'!$B$51:$V$51</definedName>
    <definedName name="_35__FDSAUDITLINK__" hidden="1">{"fdsup://directions/FAT Viewer?action=UPDATE&amp;creator=factset&amp;DYN_ARGS=TRUE&amp;DOC_NAME=FAT:FQL_AUDITING_CLIENT_TEMPLATE.FAT&amp;display_string=Audit&amp;VAR:KEY=YLYDATYBUH&amp;VAR:QUERY=RkZfREVCVChBTk4sMCwwKQ==&amp;WINDOW=FIRST_POPUP&amp;HEIGHT=450&amp;WIDTH=450&amp;START_MAXIMIZED=FALS","E&amp;VAR:CALENDAR=US&amp;VAR:SYMBOL=B06YX2&amp;VAR:INDEX=0"}</definedName>
    <definedName name="_351__123Graph_ECHART_2" hidden="1">#REF!</definedName>
    <definedName name="_355__123Graph_ECHART_3" hidden="1">#REF!</definedName>
    <definedName name="_359__123Graph_XCHART_1" hidden="1">#REF!</definedName>
    <definedName name="_36__123Graph_ACHART_17" hidden="1">#REF!</definedName>
    <definedName name="_36__123Graph_ACHART_4" hidden="1">#REF!</definedName>
    <definedName name="_36__123Graph_BCHART_16" hidden="1">[11]Ocean!$B$21:$V$21</definedName>
    <definedName name="_36__123Graph_BCHART_19" hidden="1">#REF!</definedName>
    <definedName name="_36__123Graph_BCHART_20" hidden="1">'[7]S Amer'!$B$51:$V$51</definedName>
    <definedName name="_36__123Graph_BCHART_23" hidden="1">'[7]W Eur'!$B$51:$V$51</definedName>
    <definedName name="_36__123Graph_BCHART_4" hidden="1">'[11]C Amer'!$B$21:$V$21</definedName>
    <definedName name="_36__FDSAUDITLINK__" hidden="1">{"fdsup://directions/FAT Viewer?action=UPDATE&amp;creator=factset&amp;DYN_ARGS=TRUE&amp;DOC_NAME=FAT:FQL_AUDITING_CLIENT_TEMPLATE.FAT&amp;display_string=Audit&amp;VAR:KEY=FGLALKLCNO&amp;VAR:QUERY=RkZfTkVUX0RFQlQoQU5OLDAsMCk=&amp;WINDOW=FIRST_POPUP&amp;HEIGHT=450&amp;WIDTH=450&amp;START_MAXIMIZED=","FALSE&amp;VAR:CALENDAR=US&amp;VAR:SYMBOL=92553P20&amp;VAR:INDEX=0"}</definedName>
    <definedName name="_363__123Graph_XCHART_10" hidden="1">#REF!</definedName>
    <definedName name="_367__123Graph_XCHART_11" hidden="1">#REF!</definedName>
    <definedName name="_37__123Graph_BCHART_17" hidden="1">[11]Ocean!$B$51:$V$51</definedName>
    <definedName name="_37__123Graph_BCHART_2" hidden="1">#REF!</definedName>
    <definedName name="_37__123Graph_BCHART_22" hidden="1">'[7]W Eur'!$B$21:$V$21</definedName>
    <definedName name="_37__123Graph_BCHART_3" hidden="1">'[2]NA P USE'!$CG$8:$CG$24</definedName>
    <definedName name="_37__123Graph_BCHART_5" hidden="1">'[11]C Amer'!$B$51:$V$51</definedName>
    <definedName name="_371__123Graph_XCHART_12" hidden="1">#REF!</definedName>
    <definedName name="_375__123Graph_XCHART_13" hidden="1">#REF!</definedName>
    <definedName name="_379__123Graph_XCHART_14" hidden="1">#REF!</definedName>
    <definedName name="_38__123Graph_ACHART_5" hidden="1">#REF!</definedName>
    <definedName name="_38__123Graph_BCHART_19" hidden="1">'[11]S Amer'!$B$21:$V$21</definedName>
    <definedName name="_38__123Graph_BCHART_20" hidden="1">#REF!</definedName>
    <definedName name="_38__123Graph_BCHART_23" hidden="1">'[7]W Eur'!$B$51:$V$51</definedName>
    <definedName name="_38__123Graph_BCHART_4" hidden="1">'[2]Trade Grids'!$BH$73:$BV$73</definedName>
    <definedName name="_38__123Graph_BCHART_7" hidden="1">'[11]E Asia'!$B$21:$V$21</definedName>
    <definedName name="_383__123Graph_XCHART_15" hidden="1">#REF!</definedName>
    <definedName name="_387__123Graph_XCHART_16" hidden="1">#REF!</definedName>
    <definedName name="_39__123Graph_BCHART_2" hidden="1">[11]Africa!$B$51:$V$51</definedName>
    <definedName name="_39__123Graph_BCHART_21" hidden="1">#REF!</definedName>
    <definedName name="_39__123Graph_BCHART_22" hidden="1">'[11]W Eur'!$B$21:$V$21</definedName>
    <definedName name="_39__123Graph_BCHART_3" hidden="1">'[13]US Phosphate Use and Shipments'!$DJ$74:$DJ$90</definedName>
    <definedName name="_39__123Graph_BCHART_5" hidden="1">'[2]Trade Grids'!$CE$73:$CS$73</definedName>
    <definedName name="_39__123Graph_BCHART_8" hidden="1">'[11]E Asia'!$B$51:$V$51</definedName>
    <definedName name="_391__123Graph_XCHART_17" hidden="1">#REF!</definedName>
    <definedName name="_395__123Graph_XCHART_18" hidden="1">#REF!</definedName>
    <definedName name="_399__123Graph_XCHART_19" hidden="1">#REF!</definedName>
    <definedName name="_4__123Graph_ACHART_1" hidden="1">#REF!</definedName>
    <definedName name="_4__123Graph_ACHART_10" hidden="1">'[11]E Eur'!$B$14:$V$14</definedName>
    <definedName name="_4__123Graph_ACHART_12" hidden="1">'[7]E Asia'!$B$28:$V$28</definedName>
    <definedName name="_4__123Graph_ACHART_9" hidden="1">'[10]Print Outs'!#REF!</definedName>
    <definedName name="_4__FDSAUDITLINK__" hidden="1">{"fdsup://directions/FAT Viewer?action=UPDATE&amp;creator=factset&amp;DYN_ARGS=TRUE&amp;DOC_NAME=FAT:FQL_AUDITING_CLIENT_TEMPLATE.FAT&amp;display_string=Audit&amp;VAR:KEY=SFMZGRCNWD&amp;VAR:QUERY=RkZfREVCVChBTk4sMCwwLEFZLCxVU0Qp&amp;WINDOW=FIRST_POPUP&amp;HEIGHT=450&amp;WIDTH=450&amp;START_MAXIMI","ZED=FALSE&amp;VAR:CALENDAR=US&amp;VAR:SYMBOL=DNB&amp;VAR:INDEX=0"}</definedName>
    <definedName name="_40__123Graph_ACHART_18" hidden="1">#REF!</definedName>
    <definedName name="_40__123Graph_ACHART_6" hidden="1">#REF!</definedName>
    <definedName name="_40__123Graph_BCHART_20" hidden="1">'[11]S Amer'!$B$51:$V$51</definedName>
    <definedName name="_40__123Graph_BCHART_22" hidden="1">'[7]W Eur'!$B$21:$V$21</definedName>
    <definedName name="_40__123Graph_BCHART_23" hidden="1">'[11]W Eur'!$B$51:$V$51</definedName>
    <definedName name="_40__123Graph_BCHART_4" hidden="1">'[11]C Amer'!$B$21:$V$21</definedName>
    <definedName name="_40__123Graph_BCHART_7" hidden="1">'[7]E Asia'!$B$21:$V$21</definedName>
    <definedName name="_40__123Graph_BCHART_9" hidden="1">'[11]E Eur'!$B$21:$V$21</definedName>
    <definedName name="_403__123Graph_XCHART_2" hidden="1">#REF!</definedName>
    <definedName name="_407__123Graph_XCHART_20" hidden="1">#REF!</definedName>
    <definedName name="_41__123Graph_BCHART_22" hidden="1">'[11]W Eur'!$B$21:$V$21</definedName>
    <definedName name="_41__123Graph_BCHART_23" hidden="1">'[7]W Eur'!$B$51:$V$51</definedName>
    <definedName name="_41__123Graph_BCHART_3" hidden="1">'[2]NA P USE'!$CG$8:$CG$24</definedName>
    <definedName name="_41__123Graph_BCHART_4" hidden="1">#REF!</definedName>
    <definedName name="_41__123Graph_BCHART_5" hidden="1">'[11]C Amer'!$B$51:$V$51</definedName>
    <definedName name="_41__123Graph_BCHART_8" hidden="1">'[7]E Asia'!$B$51:$V$51</definedName>
    <definedName name="_41__123Graph_CCHART_10" hidden="1">'[11]E Eur'!$B$13:$V$13</definedName>
    <definedName name="_411__123Graph_XCHART_21" hidden="1">#REF!</definedName>
    <definedName name="_412__123Graph_XCHART_23" hidden="1">'[7]W Eur'!$B$8:$V$8</definedName>
    <definedName name="_413__123Graph_XCHART_24" hidden="1">'[7]W Eur'!$B$8:$V$8</definedName>
    <definedName name="_417__123Graph_XCHART_3" hidden="1">#REF!</definedName>
    <definedName name="_42__123Graph_ACHART_7" hidden="1">#REF!</definedName>
    <definedName name="_42__123Graph_BCHART_23" hidden="1">'[11]W Eur'!$B$51:$V$51</definedName>
    <definedName name="_42__123Graph_BCHART_3" hidden="1">#REF!</definedName>
    <definedName name="_42__123Graph_BCHART_4" hidden="1">'[11]C Amer'!$B$21:$V$21</definedName>
    <definedName name="_42__123Graph_BCHART_7" hidden="1">'[11]E Asia'!$B$21:$V$21</definedName>
    <definedName name="_42__123Graph_BCHART_9" hidden="1">'[7]E Eur'!$B$21:$V$21</definedName>
    <definedName name="_42__123Graph_CCHART_14" hidden="1">[11]Mideast!$B$13:$V$13</definedName>
    <definedName name="_421__123Graph_XCHART_4" hidden="1">#REF!</definedName>
    <definedName name="_425__123Graph_XCHART_5" hidden="1">#REF!</definedName>
    <definedName name="_429__123Graph_XCHART_6" hidden="1">#REF!</definedName>
    <definedName name="_43__123Graph_BCHART_3" hidden="1">'[2]NA P USE'!$CG$8:$CG$24</definedName>
    <definedName name="_43__123Graph_BCHART_4" hidden="1">#REF!</definedName>
    <definedName name="_43__123Graph_BCHART_5" hidden="1">#REF!</definedName>
    <definedName name="_43__123Graph_BCHART_8" hidden="1">'[11]E Asia'!$B$51:$V$51</definedName>
    <definedName name="_43__123Graph_CCHART_10" hidden="1">'[7]E Eur'!$B$13:$V$13</definedName>
    <definedName name="_43__123Graph_CCHART_17" hidden="1">[11]Ocean!$B$13:$V$13</definedName>
    <definedName name="_433__123Graph_XCHART_7" hidden="1">#REF!</definedName>
    <definedName name="_437__123Graph_XCHART_8" hidden="1">#REF!</definedName>
    <definedName name="_44__123Graph_ACHART_19" hidden="1">#REF!</definedName>
    <definedName name="_44__123Graph_ACHART_8" hidden="1">#REF!</definedName>
    <definedName name="_44__123Graph_BCHART_4" hidden="1">'[11]C Amer'!$B$21:$V$21</definedName>
    <definedName name="_44__123Graph_BCHART_5" hidden="1">#REF!</definedName>
    <definedName name="_44__123Graph_BCHART_7" hidden="1">'[7]E Asia'!$B$21:$V$21</definedName>
    <definedName name="_44__123Graph_BCHART_9" hidden="1">'[11]E Eur'!$B$21:$V$21</definedName>
    <definedName name="_44__123Graph_CCHART_14" hidden="1">[7]Mideast!$B$13:$V$13</definedName>
    <definedName name="_44__123Graph_CCHART_2" hidden="1">[11]Africa!$B$13:$V$13</definedName>
    <definedName name="_441__123Graph_XCHART_9" hidden="1">#REF!</definedName>
    <definedName name="_45__123Graph_BCHART_5" hidden="1">'[11]C Amer'!$B$51:$V$51</definedName>
    <definedName name="_45__123Graph_BCHART_6" hidden="1">#REF!</definedName>
    <definedName name="_45__123Graph_BCHART_8" hidden="1">'[7]E Asia'!$B$51:$V$51</definedName>
    <definedName name="_45__123Graph_CCHART_10" hidden="1">'[11]E Eur'!$B$13:$V$13</definedName>
    <definedName name="_45__123Graph_CCHART_17" hidden="1">[7]Ocean!$B$13:$V$13</definedName>
    <definedName name="_45__123Graph_CCHART_20" hidden="1">'[11]S Amer'!$B$13:$V$13</definedName>
    <definedName name="_46__123Graph_ACHART_9" hidden="1">#REF!</definedName>
    <definedName name="_46__123Graph_BCHART_7" hidden="1">#REF!</definedName>
    <definedName name="_46__123Graph_BCHART_9" hidden="1">'[7]E Eur'!$B$21:$V$21</definedName>
    <definedName name="_46__123Graph_CCHART_14" hidden="1">[11]Mideast!$B$13:$V$13</definedName>
    <definedName name="_46__123Graph_CCHART_2" hidden="1">[7]Africa!$B$13:$V$13</definedName>
    <definedName name="_46__123Graph_CCHART_23" hidden="1">'[11]W Eur'!$B$13:$V$13</definedName>
    <definedName name="_47__123Graph_BCHART_8" hidden="1">#REF!</definedName>
    <definedName name="_47__123Graph_CCHART_10" hidden="1">'[7]E Eur'!$B$13:$V$13</definedName>
    <definedName name="_47__123Graph_CCHART_17" hidden="1">[11]Ocean!$B$13:$V$13</definedName>
    <definedName name="_47__123Graph_CCHART_20" hidden="1">'[7]S Amer'!$B$13:$V$13</definedName>
    <definedName name="_47__123Graph_CCHART_5" hidden="1">'[11]C Amer'!$B$13:$V$13</definedName>
    <definedName name="_48__123Graph_ACHART_2" hidden="1">#REF!</definedName>
    <definedName name="_48__123Graph_BCHART_1" hidden="1">#REF!</definedName>
    <definedName name="_48__123Graph_BCHART_9" hidden="1">#REF!</definedName>
    <definedName name="_48__123Graph_CCHART_14" hidden="1">[7]Mideast!$B$13:$V$13</definedName>
    <definedName name="_48__123Graph_CCHART_2" hidden="1">[11]Africa!$B$13:$V$13</definedName>
    <definedName name="_48__123Graph_CCHART_23" hidden="1">'[7]W Eur'!$B$13:$V$13</definedName>
    <definedName name="_48__123Graph_CCHART_8" hidden="1">'[11]E Asia'!$B$13:$V$13</definedName>
    <definedName name="_49__123Graph_CCHART_1" hidden="1">#REF!</definedName>
    <definedName name="_49__123Graph_CCHART_10" hidden="1">'[11]E Eur'!$B$13:$V$13</definedName>
    <definedName name="_49__123Graph_CCHART_17" hidden="1">[7]Ocean!$B$13:$V$13</definedName>
    <definedName name="_49__123Graph_CCHART_20" hidden="1">'[11]S Amer'!$B$13:$V$13</definedName>
    <definedName name="_49__123Graph_CCHART_4" hidden="1">'[2]Trade Grids'!$BH$74:$BV$74</definedName>
    <definedName name="_49__123Graph_XCHART_10" hidden="1">'[11]E Eur'!$B$8:$V$8</definedName>
    <definedName name="_49__FDSAUDITLINK__" hidden="1">{"fdsup://directions/FAT Viewer?action=UPDATE&amp;creator=factset&amp;DYN_ARGS=TRUE&amp;DOC_NAME=FAT:FQL_AUDITING_CLIENT_TEMPLATE.FAT&amp;display_string=Audit&amp;VAR:KEY=CXORKHYXUX&amp;VAR:QUERY=RkZfREVCVChBTk4sMCwwKQ==&amp;WINDOW=FIRST_POPUP&amp;HEIGHT=450&amp;WIDTH=450&amp;START_MAXIMIZED=FALS","E&amp;VAR:CALENDAR=US&amp;VAR:SYMBOL=294542&amp;VAR:INDEX=0"}</definedName>
    <definedName name="_5__123Graph_ACHART_1" hidden="1">[11]Africa!$B$19:$V$19</definedName>
    <definedName name="_5__123Graph_ACHART_11" hidden="1">'[11]E Eur'!$B$28:$V$28</definedName>
    <definedName name="_5__123Graph_ACHART_13" hidden="1">[7]Mideast!$B$19:$V$19</definedName>
    <definedName name="_5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50__123Graph_BCHART_10" hidden="1">#REF!</definedName>
    <definedName name="_50__123Graph_CCHART_10" hidden="1">#REF!</definedName>
    <definedName name="_50__123Graph_CCHART_14" hidden="1">[11]Mideast!$B$13:$V$13</definedName>
    <definedName name="_50__123Graph_CCHART_2" hidden="1">[7]Africa!$B$13:$V$13</definedName>
    <definedName name="_50__123Graph_CCHART_23" hidden="1">'[11]W Eur'!$B$13:$V$13</definedName>
    <definedName name="_50__123Graph_CCHART_5" hidden="1">'[2]Trade Grids'!$CE$74:$CS$74</definedName>
    <definedName name="_50__123Graph_XCHART_11" hidden="1">'[11]E Eur'!$B$8:$V$8</definedName>
    <definedName name="_50__FDSAUDITLINK__" hidden="1">{"fdsup://directions/FAT Viewer?action=UPDATE&amp;creator=factset&amp;DYN_ARGS=TRUE&amp;DOC_NAME=FAT:FQL_AUDITING_CLIENT_TEMPLATE.FAT&amp;display_string=Audit&amp;VAR:KEY=QJQTWZCTOP&amp;VAR:QUERY=RkZfREVCVChBTk4sMCwwKQ==&amp;WINDOW=FIRST_POPUP&amp;HEIGHT=450&amp;WIDTH=450&amp;START_MAXIMIZED=FALS","E&amp;VAR:CALENDAR=US&amp;VAR:SYMBOL=B06YX2&amp;VAR:INDEX=0"}</definedName>
    <definedName name="_51__123Graph_CCHART_11" hidden="1">#REF!</definedName>
    <definedName name="_51__123Graph_CCHART_17" hidden="1">[11]Ocean!$B$13:$V$13</definedName>
    <definedName name="_51__123Graph_CCHART_20" hidden="1">'[7]S Amer'!$B$13:$V$13</definedName>
    <definedName name="_51__123Graph_CCHART_4" hidden="1">'[2]Trade Grids'!$BH$74:$BV$74</definedName>
    <definedName name="_51__123Graph_CCHART_8" hidden="1">'[7]E Asia'!$B$13:$V$13</definedName>
    <definedName name="_51__123Graph_XCHART_14" hidden="1">[11]Mideast!$B$8:$V$8</definedName>
    <definedName name="_51__FDSAUDITLINK__" hidden="1">{"fdsup://directions/FAT Viewer?action=UPDATE&amp;creator=factset&amp;DYN_ARGS=TRUE&amp;DOC_NAME=FAT:FQL_AUDITING_CLIENT_TEMPLATE.FAT&amp;display_string=Audit&amp;VAR:KEY=LWNEPKPEBA&amp;VAR:QUERY=RkZfREVCVChBTk4sMCwwKQ==&amp;WINDOW=FIRST_POPUP&amp;HEIGHT=450&amp;WIDTH=450&amp;START_MAXIMIZED=FALS","E&amp;VAR:CALENDAR=US&amp;VAR:SYMBOL=555299&amp;VAR:INDEX=0"}</definedName>
    <definedName name="_52__123Graph_ACHART_20" hidden="1">#REF!</definedName>
    <definedName name="_52__123Graph_BCHART_11" hidden="1">#REF!</definedName>
    <definedName name="_52__123Graph_CCHART_12" hidden="1">#REF!</definedName>
    <definedName name="_52__123Graph_CCHART_2" hidden="1">[11]Africa!$B$13:$V$13</definedName>
    <definedName name="_52__123Graph_CCHART_23" hidden="1">'[7]W Eur'!$B$13:$V$13</definedName>
    <definedName name="_52__123Graph_CCHART_5" hidden="1">'[11]C Amer'!$B$13:$V$13</definedName>
    <definedName name="_52__123Graph_XCHART_10" hidden="1">'[7]E Eur'!$B$8:$V$8</definedName>
    <definedName name="_52__123Graph_XCHART_15" hidden="1">[11]Mideast!$B$8:$V$8</definedName>
    <definedName name="_52__FDSAUDITLINK__" hidden="1">{"fdsup://directions/FAT Viewer?action=UPDATE&amp;creator=factset&amp;DYN_ARGS=TRUE&amp;DOC_NAME=FAT:FQL_AUDITING_CLIENT_TEMPLATE.FAT&amp;display_string=Audit&amp;VAR:KEY=CDSBKPQDIN&amp;VAR:QUERY=RkZfREVCVChBTk4sMCwwKQ==&amp;WINDOW=FIRST_POPUP&amp;HEIGHT=450&amp;WIDTH=450&amp;START_MAXIMIZED=FALS","E&amp;VAR:CALENDAR=US&amp;VAR:INDEX=0"}</definedName>
    <definedName name="_53__123Graph_CCHART_13" hidden="1">#REF!</definedName>
    <definedName name="_53__123Graph_CCHART_20" hidden="1">'[11]S Amer'!$B$13:$V$13</definedName>
    <definedName name="_53__123Graph_CCHART_4" hidden="1">'[2]Trade Grids'!$BH$74:$BV$74</definedName>
    <definedName name="_53__123Graph_CCHART_8" hidden="1">'[11]E Asia'!$B$13:$V$13</definedName>
    <definedName name="_53__123Graph_XCHART_11" hidden="1">'[7]E Eur'!$B$8:$V$8</definedName>
    <definedName name="_53__123Graph_XCHART_17" hidden="1">[11]Ocean!$B$8:$V$8</definedName>
    <definedName name="_53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54__123Graph_BCHART_12" hidden="1">#REF!</definedName>
    <definedName name="_54__123Graph_CCHART_14" hidden="1">#REF!</definedName>
    <definedName name="_54__123Graph_CCHART_23" hidden="1">'[11]W Eur'!$B$13:$V$13</definedName>
    <definedName name="_54__123Graph_CCHART_4" hidden="1">#REF!</definedName>
    <definedName name="_54__123Graph_CCHART_5" hidden="1">'[11]C Amer'!$B$13:$V$13</definedName>
    <definedName name="_54__123Graph_XCHART_10" hidden="1">'[11]E Eur'!$B$8:$V$8</definedName>
    <definedName name="_54__123Graph_XCHART_14" hidden="1">[7]Mideast!$B$8:$V$8</definedName>
    <definedName name="_54__123Graph_XCHART_18" hidden="1">[11]Ocean!$B$8:$V$8</definedName>
    <definedName name="_54__FDSAUDITLINK__" hidden="1">{"fdsup://directions/FAT Viewer?action=UPDATE&amp;creator=factset&amp;DYN_ARGS=TRUE&amp;DOC_NAME=FAT:FQL_AUDITING_CLIENT_TEMPLATE.FAT&amp;display_string=Audit&amp;VAR:KEY=ELMJYFGHOH&amp;VAR:QUERY=RkZfREVCVChBTk4sMCwwKQ==&amp;WINDOW=FIRST_POPUP&amp;HEIGHT=450&amp;WIDTH=450&amp;START_MAXIMIZED=FALS","E&amp;VAR:CALENDAR=US&amp;VAR:SYMBOL=664068&amp;VAR:INDEX=0"}</definedName>
    <definedName name="_55__123Graph_CCHART_15" hidden="1">#REF!</definedName>
    <definedName name="_55__123Graph_CCHART_4" hidden="1">'[2]Trade Grids'!$BH$74:$BV$74</definedName>
    <definedName name="_55__123Graph_CCHART_8" hidden="1">'[11]E Asia'!$B$13:$V$13</definedName>
    <definedName name="_55__123Graph_XCHART_11" hidden="1">'[11]E Eur'!$B$8:$V$8</definedName>
    <definedName name="_55__123Graph_XCHART_15" hidden="1">[7]Mideast!$B$8:$V$8</definedName>
    <definedName name="_55__123Graph_XCHART_2" hidden="1">[11]Africa!$B$8:$V$8</definedName>
    <definedName name="_55__FDSAUDITLINK__" hidden="1">{"fdsup://directions/FAT Viewer?action=UPDATE&amp;creator=factset&amp;DYN_ARGS=TRUE&amp;DOC_NAME=FAT:FQL_AUDITING_CLIENT_TEMPLATE.FAT&amp;display_string=Audit&amp;VAR:KEY=BULMFERCLK&amp;VAR:QUERY=RkZfTkVUX0RFQlQoQU5OLDAsMCk=&amp;WINDOW=FIRST_POPUP&amp;HEIGHT=450&amp;WIDTH=450&amp;START_MAXIMIZED=","FALSE&amp;VAR:CALENDAR=US&amp;VAR:SYMBOL=209691&amp;VAR:INDEX=0"}</definedName>
    <definedName name="_56__123Graph_ACHART_21" hidden="1">#REF!</definedName>
    <definedName name="_56__123Graph_BCHART_13" hidden="1">#REF!</definedName>
    <definedName name="_56__123Graph_CCHART_16" hidden="1">#REF!</definedName>
    <definedName name="_56__123Graph_CCHART_5" hidden="1">#REF!</definedName>
    <definedName name="_56__123Graph_XCHART_10" hidden="1">'[11]E Eur'!$B$8:$V$8</definedName>
    <definedName name="_56__123Graph_XCHART_14" hidden="1">[11]Mideast!$B$8:$V$8</definedName>
    <definedName name="_56__123Graph_XCHART_17" hidden="1">[7]Ocean!$B$8:$V$8</definedName>
    <definedName name="_56__123Graph_XCHART_20" hidden="1">'[11]S Amer'!$B$8:$V$8</definedName>
    <definedName name="_56__FDSAUDITLINK__" hidden="1">{"fdsup://directions/FAT Viewer?action=UPDATE&amp;creator=factset&amp;DYN_ARGS=TRUE&amp;DOC_NAME=FAT:FQL_AUDITING_CLIENT_TEMPLATE.FAT&amp;display_string=Audit&amp;VAR:KEY=PCBYLCVWFI&amp;VAR:QUERY=RkZfREVCVChBTk4sMCwwKQ==&amp;WINDOW=FIRST_POPUP&amp;HEIGHT=450&amp;WIDTH=450&amp;START_MAXIMIZED=FALS","E&amp;VAR:CALENDAR=US&amp;VAR:SYMBOL=48815220&amp;VAR:INDEX=0"}</definedName>
    <definedName name="_57__123Graph_ACHART_22" hidden="1">'[7]W Eur'!$B$19:$V$19</definedName>
    <definedName name="_57__123Graph_CCHART_17" hidden="1">#REF!</definedName>
    <definedName name="_57__123Graph_CCHART_8" hidden="1">'[7]E Asia'!$B$13:$V$13</definedName>
    <definedName name="_57__123Graph_XCHART_11" hidden="1">'[11]E Eur'!$B$8:$V$8</definedName>
    <definedName name="_57__123Graph_XCHART_15" hidden="1">[11]Mideast!$B$8:$V$8</definedName>
    <definedName name="_57__123Graph_XCHART_18" hidden="1">[7]Ocean!$B$8:$V$8</definedName>
    <definedName name="_57__123Graph_XCHART_21" hidden="1">'[11]S Amer'!$B$8:$V$8</definedName>
    <definedName name="_57__FDSAUDITLINK__" hidden="1">{"fdsup://directions/FAT Viewer?action=UPDATE&amp;creator=factset&amp;DYN_ARGS=TRUE&amp;DOC_NAME=FAT:FQL_AUDITING_CLIENT_TEMPLATE.FAT&amp;display_string=Audit&amp;VAR:KEY=CDSBKPQDIN&amp;VAR:QUERY=RkZfREVCVChBTk4sMCwwKQ==&amp;WINDOW=FIRST_POPUP&amp;HEIGHT=450&amp;WIDTH=450&amp;START_MAXIMIZED=FALS","E&amp;VAR:CALENDAR=US&amp;VAR:INDEX=0"}</definedName>
    <definedName name="_58__123Graph_ACHART_23" hidden="1">'[7]W Eur'!$B$14:$V$14</definedName>
    <definedName name="_58__123Graph_BCHART_14" hidden="1">#REF!</definedName>
    <definedName name="_58__123Graph_CCHART_18" hidden="1">#REF!</definedName>
    <definedName name="_58__123Graph_XCHART_10" hidden="1">'[7]E Eur'!$B$8:$V$8</definedName>
    <definedName name="_58__123Graph_XCHART_14" hidden="1">[11]Mideast!$B$8:$V$8</definedName>
    <definedName name="_58__123Graph_XCHART_17" hidden="1">[11]Ocean!$B$8:$V$8</definedName>
    <definedName name="_58__123Graph_XCHART_2" hidden="1">'[2]NA P USE'!$BT$8:$BT$24</definedName>
    <definedName name="_58__123Graph_XCHART_23" hidden="1">'[11]W Eur'!$B$8:$V$8</definedName>
    <definedName name="_59__123Graph_ACHART_24" hidden="1">'[7]W Eur'!$B$28:$V$28</definedName>
    <definedName name="_59__123Graph_CCHART_19" hidden="1">#REF!</definedName>
    <definedName name="_59__123Graph_XCHART_11" hidden="1">'[7]E Eur'!$B$8:$V$8</definedName>
    <definedName name="_59__123Graph_XCHART_15" hidden="1">[11]Mideast!$B$8:$V$8</definedName>
    <definedName name="_59__123Graph_XCHART_18" hidden="1">[11]Ocean!$B$8:$V$8</definedName>
    <definedName name="_59__123Graph_XCHART_20" hidden="1">'[7]S Amer'!$B$8:$V$8</definedName>
    <definedName name="_59__123Graph_XCHART_24" hidden="1">'[11]W Eur'!$B$8:$V$8</definedName>
    <definedName name="_6__123Graph_ACHART_10" hidden="1">'[11]E Eur'!$B$14:$V$14</definedName>
    <definedName name="_6__123Graph_ACHART_11" hidden="1">#REF!</definedName>
    <definedName name="_6__123Graph_ACHART_12" hidden="1">'[11]E Asia'!$B$28:$V$28</definedName>
    <definedName name="_6__123Graph_ACHART_14" hidden="1">[7]Mideast!$B$14:$V$14</definedName>
    <definedName name="_6__123Graph_AGRAF02_B" hidden="1">[8]PLAN02!$H$11:$H$22</definedName>
    <definedName name="_6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60__123Graph_ACHART_25" hidden="1">'[7]Price Fcsts'!$K$15:$K$35</definedName>
    <definedName name="_60__123Graph_BCHART_15" hidden="1">#REF!</definedName>
    <definedName name="_60__123Graph_CCHART_2" hidden="1">#REF!</definedName>
    <definedName name="_60__123Graph_XCHART_14" hidden="1">[7]Mideast!$B$8:$V$8</definedName>
    <definedName name="_60__123Graph_XCHART_17" hidden="1">[11]Ocean!$B$8:$V$8</definedName>
    <definedName name="_60__123Graph_XCHART_2" hidden="1">[11]Africa!$B$8:$V$8</definedName>
    <definedName name="_60__123Graph_XCHART_21" hidden="1">'[7]S Amer'!$B$8:$V$8</definedName>
    <definedName name="_60__123Graph_XCHART_3" hidden="1">[11]Africa!$B$8:$V$8</definedName>
    <definedName name="_61__123Graph_CCHART_20" hidden="1">#REF!</definedName>
    <definedName name="_61__123Graph_XCHART_15" hidden="1">[7]Mideast!$B$8:$V$8</definedName>
    <definedName name="_61__123Graph_XCHART_18" hidden="1">[11]Ocean!$B$8:$V$8</definedName>
    <definedName name="_61__123Graph_XCHART_20" hidden="1">'[11]S Amer'!$B$8:$V$8</definedName>
    <definedName name="_61__123Graph_XCHART_23" hidden="1">'[7]W Eur'!$B$8:$V$8</definedName>
    <definedName name="_61__123Graph_XCHART_5" hidden="1">'[11]C Amer'!$B$8:$V$8</definedName>
    <definedName name="_62__123Graph_BCHART_16" hidden="1">#REF!</definedName>
    <definedName name="_62__123Graph_CCHART_21" hidden="1">#REF!</definedName>
    <definedName name="_62__123Graph_XCHART_17" hidden="1">[7]Ocean!$B$8:$V$8</definedName>
    <definedName name="_62__123Graph_XCHART_2" hidden="1">[11]Africa!$B$8:$V$8</definedName>
    <definedName name="_62__123Graph_XCHART_21" hidden="1">'[11]S Amer'!$B$8:$V$8</definedName>
    <definedName name="_62__123Graph_XCHART_24" hidden="1">'[7]W Eur'!$B$8:$V$8</definedName>
    <definedName name="_62__123Graph_XCHART_6" hidden="1">'[11]C Amer'!$B$8:$V$8</definedName>
    <definedName name="_62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63__123Graph_CCHART_23" hidden="1">'[7]W Eur'!$B$13:$V$13</definedName>
    <definedName name="_63__123Graph_XCHART_18" hidden="1">[7]Ocean!$B$8:$V$8</definedName>
    <definedName name="_63__123Graph_XCHART_20" hidden="1">'[11]S Amer'!$B$8:$V$8</definedName>
    <definedName name="_63__123Graph_XCHART_23" hidden="1">'[11]W Eur'!$B$8:$V$8</definedName>
    <definedName name="_63__123Graph_XCHART_3" hidden="1">'[2]NA P USE'!$CD$8:$CD$24</definedName>
    <definedName name="_63__123Graph_XCHART_8" hidden="1">'[11]E Asia'!$B$8:$V$8</definedName>
    <definedName name="_63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64__123Graph_ACHART_3" hidden="1">#REF!</definedName>
    <definedName name="_64__123Graph_BCHART_17" hidden="1">#REF!</definedName>
    <definedName name="_64__123Graph_CCHART_3" hidden="1">#REF!</definedName>
    <definedName name="_64__123Graph_XCHART_2" hidden="1">'[13]US Phosphate Use and Shipments'!$CT$74:$CT$90</definedName>
    <definedName name="_64__123Graph_XCHART_21" hidden="1">'[11]S Amer'!$B$8:$V$8</definedName>
    <definedName name="_64__123Graph_XCHART_24" hidden="1">'[11]W Eur'!$B$8:$V$8</definedName>
    <definedName name="_64__123Graph_XCHART_4" hidden="1">'[2]Trade Grids'!$B$9:$L$9</definedName>
    <definedName name="_64__FDSAUDITLINK__" hidden="1">{"fdsup://directions/FAT Viewer?action=UPDATE&amp;creator=factset&amp;DYN_ARGS=TRUE&amp;DOC_NAME=FAT:FQL_AUDITING_CLIENT_TEMPLATE.FAT&amp;display_string=Audit&amp;VAR:KEY=QHIFYXYXUH&amp;VAR:QUERY=RkZfREVCVChBTk4sMCwwKQ==&amp;WINDOW=FIRST_POPUP&amp;HEIGHT=450&amp;WIDTH=450&amp;START_MAXIMIZED=FALS","E&amp;VAR:CALENDAR=US&amp;VAR:SYMBOL=HRBN-CH&amp;VAR:INDEX=0"}</definedName>
    <definedName name="_65__123Graph_CCHART_4" hidden="1">#REF!</definedName>
    <definedName name="_65__123Graph_XCHART_20" hidden="1">'[7]S Amer'!$B$8:$V$8</definedName>
    <definedName name="_65__123Graph_XCHART_23" hidden="1">'[11]W Eur'!$B$8:$V$8</definedName>
    <definedName name="_65__123Graph_XCHART_3" hidden="1">[11]Africa!$B$8:$V$8</definedName>
    <definedName name="_65__123Graph_XCHART_5" hidden="1">'[2]Trade Grids'!$B$9:$L$9</definedName>
    <definedName name="_65__FDSAUDITLINK__" hidden="1">{"fdsup://directions/FAT Viewer?action=UPDATE&amp;creator=factset&amp;DYN_ARGS=TRUE&amp;DOC_NAME=FAT:FQL_AUDITING_CLIENT_TEMPLATE.FAT&amp;display_string=Audit&amp;VAR:KEY=VMLQFWTODQ&amp;VAR:QUERY=RkZfTkVUX0RFQlQoQU5OLDAsMCk=&amp;WINDOW=FIRST_POPUP&amp;HEIGHT=450&amp;WIDTH=450&amp;START_MAXIMIZED=","FALSE&amp;VAR:CALENDAR=US&amp;VAR:SYMBOL=12485720&amp;VAR:INDEX=0"}</definedName>
    <definedName name="_66__123Graph_BCHART_18" hidden="1">#REF!</definedName>
    <definedName name="_66__123Graph_CCHART_5" hidden="1">#REF!</definedName>
    <definedName name="_66__123Graph_XCHART_21" hidden="1">'[7]S Amer'!$B$8:$V$8</definedName>
    <definedName name="_66__123Graph_XCHART_24" hidden="1">'[11]W Eur'!$B$8:$V$8</definedName>
    <definedName name="_66__123Graph_XCHART_4" hidden="1">'[2]Trade Grids'!$B$9:$L$9</definedName>
    <definedName name="_66__123Graph_XCHART_6" hidden="1">'[7]C Amer'!$B$8:$V$8</definedName>
    <definedName name="_66__FDSAUDITLINK__" hidden="1">{"fdsup://directions/FAT Viewer?action=UPDATE&amp;creator=factset&amp;DYN_ARGS=TRUE&amp;DOC_NAME=FAT:FQL_AUDITING_CLIENT_TEMPLATE.FAT&amp;display_string=Audit&amp;VAR:KEY=SVCFMTMNEH&amp;VAR:QUERY=RkZfREVCVChBTk4sMCwwKQ==&amp;WINDOW=FIRST_POPUP&amp;HEIGHT=450&amp;WIDTH=450&amp;START_MAXIMIZED=FALS","E&amp;VAR:CALENDAR=US&amp;VAR:SYMBOL=74157K84&amp;VAR:INDEX=0"}</definedName>
    <definedName name="_67__123Graph_CCHART_6" hidden="1">#REF!</definedName>
    <definedName name="_67__123Graph_XCHART_23" hidden="1">'[7]W Eur'!$B$8:$V$8</definedName>
    <definedName name="_67__123Graph_XCHART_3" hidden="1">[11]Africa!$B$8:$V$8</definedName>
    <definedName name="_67__123Graph_XCHART_5" hidden="1">'[11]C Amer'!$B$8:$V$8</definedName>
    <definedName name="_67__123Graph_XCHART_8" hidden="1">'[7]E Asia'!$B$8:$V$8</definedName>
    <definedName name="_68__123Graph_ACHART_4" hidden="1">#REF!</definedName>
    <definedName name="_68__123Graph_BCHART_19" hidden="1">#REF!</definedName>
    <definedName name="_68__123Graph_CCHART_7" hidden="1">#REF!</definedName>
    <definedName name="_68__123Graph_XCHART_24" hidden="1">'[7]W Eur'!$B$8:$V$8</definedName>
    <definedName name="_68__123Graph_XCHART_4" hidden="1">'[2]Trade Grids'!$B$9:$L$9</definedName>
    <definedName name="_68__123Graph_XCHART_6" hidden="1">'[11]C Amer'!$B$8:$V$8</definedName>
    <definedName name="_68__FDSAUDITLINK__" hidden="1">{"fdsup://directions/FAT Viewer?action=UPDATE&amp;creator=factset&amp;DYN_ARGS=TRUE&amp;DOC_NAME=FAT:FQL_AUDITING_CLIENT_TEMPLATE.FAT&amp;display_string=Audit&amp;VAR:KEY=FAZYZAZOHS&amp;VAR:QUERY=RkZfREVCVChBTk4sMCwwKQ==&amp;WINDOW=FIRST_POPUP&amp;HEIGHT=450&amp;WIDTH=450&amp;START_MAXIMIZED=FALS","E&amp;VAR:CALENDAR=US&amp;VAR:SYMBOL=B0MLBC&amp;VAR:INDEX=0"}</definedName>
    <definedName name="_69__123Graph_CCHART_8" hidden="1">#REF!</definedName>
    <definedName name="_69__123Graph_XCHART_3" hidden="1">'[13]US Phosphate Use and Shipments'!$DH$74:$DH$90</definedName>
    <definedName name="_69__123Graph_XCHART_5" hidden="1">'[11]C Amer'!$B$8:$V$8</definedName>
    <definedName name="_69__123Graph_XCHART_8" hidden="1">'[11]E Asia'!$B$8:$V$8</definedName>
    <definedName name="_69__FDSAUDITLINK__" hidden="1">{"fdsup://directions/FAT Viewer?action=UPDATE&amp;creator=factset&amp;DYN_ARGS=TRUE&amp;DOC_NAME=FAT:FQL_AUDITING_CLIENT_TEMPLATE.FAT&amp;display_string=Audit&amp;VAR:KEY=FEZCLCRSDA&amp;VAR:QUERY=RkZfREVCVChBTk4sMCwwKQ==&amp;WINDOW=FIRST_POPUP&amp;HEIGHT=450&amp;WIDTH=450&amp;START_MAXIMIZED=FALS","E&amp;VAR:CALENDAR=US&amp;VAR:SYMBOL=617449&amp;VAR:INDEX=0"}</definedName>
    <definedName name="_7__123Graph_ACHART_1" hidden="1">[11]Africa!$B$19:$V$19</definedName>
    <definedName name="_7__123Graph_ACHART_11" hidden="1">'[11]E Eur'!$B$28:$V$28</definedName>
    <definedName name="_7__123Graph_ACHART_13" hidden="1">[11]Mideast!$B$19:$V$19</definedName>
    <definedName name="_7__123Graph_ACHART_15" hidden="1">[7]Mideast!$B$28:$V$28</definedName>
    <definedName name="_7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70__123Graph_BCHART_2" hidden="1">#REF!</definedName>
    <definedName name="_70__123Graph_CCHART_9" hidden="1">#REF!</definedName>
    <definedName name="_70__123Graph_XCHART_4" hidden="1">'[2]Trade Grids'!$B$9:$L$9</definedName>
    <definedName name="_70__123Graph_XCHART_6" hidden="1">'[11]C Amer'!$B$8:$V$8</definedName>
    <definedName name="_70__FDSAUDITLINK__" hidden="1">{"fdsup://directions/FAT Viewer?action=UPDATE&amp;creator=factset&amp;DYN_ARGS=TRUE&amp;DOC_NAME=FAT:FQL_AUDITING_CLIENT_TEMPLATE.FAT&amp;display_string=Audit&amp;VAR:KEY=TKDCPCRGJO&amp;VAR:QUERY=RkZfREVCVChBTk4sMCwwKQ==&amp;WINDOW=FIRST_POPUP&amp;HEIGHT=450&amp;WIDTH=450&amp;START_MAXIMIZED=FALS","E&amp;VAR:CALENDAR=US&amp;VAR:SYMBOL=88642310&amp;VAR:INDEX=0"}</definedName>
    <definedName name="_71__123Graph_DCHART_1" hidden="1">#REF!</definedName>
    <definedName name="_71__123Graph_XCHART_4" hidden="1">#REF!</definedName>
    <definedName name="_71__123Graph_XCHART_5" hidden="1">'[11]C Amer'!$B$8:$V$8</definedName>
    <definedName name="_71__123Graph_XCHART_8" hidden="1">'[11]E Asia'!$B$8:$V$8</definedName>
    <definedName name="_71__FDSAUDITLINK__" hidden="1">{"fdsup://directions/FAT Viewer?action=UPDATE&amp;creator=factset&amp;DYN_ARGS=TRUE&amp;DOC_NAME=FAT:FQL_AUDITING_CLIENT_TEMPLATE.FAT&amp;display_string=Audit&amp;VAR:KEY=FUXUVUJWNO&amp;VAR:QUERY=RkZfREVCVChBTk4sMCwwKQ==&amp;WINDOW=FIRST_POPUP&amp;HEIGHT=450&amp;WIDTH=450&amp;START_MAXIMIZED=FALS","E&amp;VAR:CALENDAR=US&amp;VAR:SYMBOL=B4WXN8&amp;VAR:INDEX=0"}</definedName>
    <definedName name="_72__123Graph_ACHART_5" hidden="1">#REF!</definedName>
    <definedName name="_72__123Graph_BCHART_20" hidden="1">#REF!</definedName>
    <definedName name="_72__123Graph_DCHART_10" hidden="1">#REF!</definedName>
    <definedName name="_72__123Graph_XCHART_6" hidden="1">'[11]C Amer'!$B$8:$V$8</definedName>
    <definedName name="_72__FDSAUDITLINK__" hidden="1">{"fdsup://directions/FAT Viewer?action=UPDATE&amp;creator=factset&amp;DYN_ARGS=TRUE&amp;DOC_NAME=FAT:FQL_AUDITING_CLIENT_TEMPLATE.FAT&amp;display_string=Audit&amp;VAR:KEY=RGPYRITKBW&amp;VAR:QUERY=RkZfREVCVChBTk4sMCwwKQ==&amp;WINDOW=FIRST_POPUP&amp;HEIGHT=450&amp;WIDTH=450&amp;START_MAXIMIZED=FALS","E&amp;VAR:CALENDAR=US&amp;VAR:SYMBOL=555299&amp;VAR:INDEX=0"}</definedName>
    <definedName name="_73__123Graph_DCHART_11" hidden="1">#REF!</definedName>
    <definedName name="_73__123Graph_XCHART_5" hidden="1">#REF!</definedName>
    <definedName name="_73__123Graph_XCHART_8" hidden="1">'[11]E Asia'!$B$8:$V$8</definedName>
    <definedName name="_73__FDSAUDITLINK__" hidden="1">{"fdsup://directions/FAT Viewer?action=UPDATE&amp;creator=factset&amp;DYN_ARGS=TRUE&amp;DOC_NAME=FAT:FQL_AUDITING_CLIENT_TEMPLATE.FAT&amp;display_string=Audit&amp;VAR:KEY=GTSVUJGXMT&amp;VAR:QUERY=RkZfREVCVChBTk4sMCwwKQ==&amp;WINDOW=FIRST_POPUP&amp;HEIGHT=450&amp;WIDTH=450&amp;START_MAXIMIZED=FALS","E&amp;VAR:CALENDAR=US&amp;VAR:SYMBOL=B1QH83&amp;VAR:INDEX=0"}</definedName>
    <definedName name="_74__123Graph_BCHART_21" hidden="1">#REF!</definedName>
    <definedName name="_74__123Graph_DCHART_12" hidden="1">#REF!</definedName>
    <definedName name="_74__123Graph_XCHART_6" hidden="1">'[7]C Amer'!$B$8:$V$8</definedName>
    <definedName name="_74__FDSAUDITLINK__" hidden="1">{"fdsup://directions/FAT Viewer?action=UPDATE&amp;creator=factset&amp;DYN_ARGS=TRUE&amp;DOC_NAME=FAT:FQL_AUDITING_CLIENT_TEMPLATE.FAT&amp;display_string=Audit&amp;VAR:KEY=JOLOPGHWHA&amp;VAR:QUERY=RkZfREVCVChBTk4sMCwwKQ==&amp;WINDOW=FIRST_POPUP&amp;HEIGHT=450&amp;WIDTH=450&amp;START_MAXIMIZED=FALS","E&amp;VAR:CALENDAR=US&amp;VAR:SYMBOL=B0MLBC&amp;VAR:INDEX=0"}</definedName>
    <definedName name="_75__123Graph_BCHART_22" hidden="1">'[7]W Eur'!$B$21:$V$21</definedName>
    <definedName name="_75__123Graph_DCHART_13" hidden="1">#REF!</definedName>
    <definedName name="_75__123Graph_XCHART_8" hidden="1">'[7]E Asia'!$B$8:$V$8</definedName>
    <definedName name="_75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6__123Graph_ACHART_6" hidden="1">#REF!</definedName>
    <definedName name="_76__123Graph_BCHART_23" hidden="1">'[7]W Eur'!$B$51:$V$51</definedName>
    <definedName name="_76__123Graph_DCHART_14" hidden="1">#REF!</definedName>
    <definedName name="_76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7__123Graph_DCHART_15" hidden="1">#REF!</definedName>
    <definedName name="_77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8__123Graph_BCHART_3" hidden="1">#REF!</definedName>
    <definedName name="_78__123Graph_DCHART_16" hidden="1">#REF!</definedName>
    <definedName name="_78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79__123Graph_DCHART_17" hidden="1">#REF!</definedName>
    <definedName name="_79__FDSAUDITLINK__" hidden="1">{"fdsup://directions/FAT Viewer?action=UPDATE&amp;creator=factset&amp;DYN_ARGS=TRUE&amp;DOC_NAME=FAT:FQL_AUDITING_CLIENT_TEMPLATE.FAT&amp;display_string=Audit&amp;VAR:KEY=EBOFODUNIJ&amp;VAR:QUERY=RkZfREVCVChBTk4sMCwwKQ==&amp;WINDOW=FIRST_POPUP&amp;HEIGHT=450&amp;WIDTH=450&amp;START_MAXIMIZED=FALS","E&amp;VAR:CALENDAR=US&amp;VAR:SYMBOL=DE&amp;VAR:INDEX=0"}</definedName>
    <definedName name="_8__123Graph_ACHART_10" hidden="1">#REF!</definedName>
    <definedName name="_8__123Graph_ACHART_12" hidden="1">'[11]E Asia'!$B$28:$V$28</definedName>
    <definedName name="_8__123Graph_ACHART_14" hidden="1">[11]Mideast!$B$14:$V$14</definedName>
    <definedName name="_8__123Graph_ACHART_16" hidden="1">[7]Ocean!$B$19:$V$19</definedName>
    <definedName name="_8__FDSAUDITLINK__" hidden="1">{"fdsup://directions/FAT Viewer?action=UPDATE&amp;creator=factset&amp;DYN_ARGS=TRUE&amp;DOC_NAME=FAT:FQL_AUDITING_CLIENT_TEMPLATE.FAT&amp;display_string=Audit&amp;VAR:KEY=LAROLQVATY&amp;VAR:QUERY=RkZfVEFYX1JBVEUoQU5OLDApLzEwMA==&amp;WINDOW=FIRST_POPUP&amp;HEIGHT=450&amp;WIDTH=450&amp;START_MAXIMI","ZED=FALSE&amp;VAR:CALENDAR=US&amp;VAR:SYMBOL=B16GWD&amp;VAR:INDEX=0"}</definedName>
    <definedName name="_80__123Graph_ACHART_7" hidden="1">#REF!</definedName>
    <definedName name="_80__123Graph_BCHART_4" hidden="1">#REF!</definedName>
    <definedName name="_80__123Graph_DCHART_18" hidden="1">#REF!</definedName>
    <definedName name="_80__FDSAUDITLINK__" hidden="1">{"fdsup://directions/FAT Viewer?action=UPDATE&amp;creator=factset&amp;DYN_ARGS=TRUE&amp;DOC_NAME=FAT:FQL_AUDITING_CLIENT_TEMPLATE.FAT&amp;display_string=Audit&amp;VAR:KEY=CXSXCFIDMR&amp;VAR:QUERY=RkZfREVCVChBTk4sMCwwKQ==&amp;WINDOW=FIRST_POPUP&amp;HEIGHT=450&amp;WIDTH=450&amp;START_MAXIMIZED=FALS","E&amp;VAR:CALENDAR=US&amp;VAR:SYMBOL=659706&amp;VAR:INDEX=0"}</definedName>
    <definedName name="_81__123Graph_DCHART_19" hidden="1">#REF!</definedName>
    <definedName name="_81__FDSAUDITLINK__" hidden="1">{"fdsup://directions/FAT Viewer?action=UPDATE&amp;creator=factset&amp;DYN_ARGS=TRUE&amp;DOC_NAME=FAT:FQL_AUDITING_CLIENT_TEMPLATE.FAT&amp;display_string=Audit&amp;VAR:KEY=EXOFARARCV&amp;VAR:QUERY=RkZfREVCVChBTk4sMCwwKQ==&amp;WINDOW=FIRST_POPUP&amp;HEIGHT=450&amp;WIDTH=450&amp;START_MAXIMIZED=FALS","E&amp;VAR:CALENDAR=US&amp;VAR:SYMBOL=649658&amp;VAR:INDEX=0"}</definedName>
    <definedName name="_82__123Graph_BCHART_5" hidden="1">#REF!</definedName>
    <definedName name="_82__123Graph_DCHART_2" hidden="1">#REF!</definedName>
    <definedName name="_82__FDSAUDITLINK__" hidden="1">{"fdsup://directions/FAT Viewer?action=UPDATE&amp;creator=factset&amp;DYN_ARGS=TRUE&amp;DOC_NAME=FAT:FQL_AUDITING_CLIENT_TEMPLATE.FAT&amp;display_string=Audit&amp;VAR:KEY=OPAXMFYFQV&amp;VAR:QUERY=RkZfREVCVChBTk4sMCwwKQ==&amp;WINDOW=FIRST_POPUP&amp;HEIGHT=450&amp;WIDTH=450&amp;START_MAXIMIZED=FALS","E&amp;VAR:CALENDAR=US&amp;VAR:SYMBOL=CNH&amp;VAR:INDEX=0"}</definedName>
    <definedName name="_83__123Graph_DCHART_20" hidden="1">#REF!</definedName>
    <definedName name="_83__FDSAUDITLINK__" hidden="1">{"fdsup://directions/FAT Viewer?action=UPDATE&amp;creator=factset&amp;DYN_ARGS=TRUE&amp;DOC_NAME=FAT:FQL_AUDITING_CLIENT_TEMPLATE.FAT&amp;display_string=Audit&amp;VAR:KEY=QPSNQXGHMJ&amp;VAR:QUERY=RkZfREVCVChBTk4sMCwwLEFZLCxVU0Qp&amp;WINDOW=FIRST_POPUP&amp;HEIGHT=450&amp;WIDTH=450&amp;START_MAXIMI","ZED=FALSE&amp;VAR:CALENDAR=US&amp;VAR:SYMBOL=ACXM&amp;VAR:INDEX=0"}</definedName>
    <definedName name="_84__123Graph_ACHART_8" hidden="1">#REF!</definedName>
    <definedName name="_84__123Graph_BCHART_6" hidden="1">#REF!</definedName>
    <definedName name="_84__123Graph_DCHART_21" hidden="1">#REF!</definedName>
    <definedName name="_84__FDSAUDITLINK__" hidden="1">{"fdsup://directions/FAT Viewer?action=UPDATE&amp;creator=factset&amp;DYN_ARGS=TRUE&amp;DOC_NAME=FAT:FQL_AUDITING_CLIENT_TEMPLATE.FAT&amp;display_string=Audit&amp;VAR:KEY=YLERWRSRUJ&amp;VAR:QUERY=RkZfTUtUX1ZBTF9QVUJMSUMoMCwwLEFZLFVTRCk=&amp;WINDOW=FIRST_POPUP&amp;HEIGHT=450&amp;WIDTH=450&amp;STAR","T_MAXIMIZED=FALSE&amp;VAR:CALENDAR=US&amp;VAR:SYMBOL=DE&amp;VAR:INDEX=0"}</definedName>
    <definedName name="_85__123Graph_DCHART_3" hidden="1">#REF!</definedName>
    <definedName name="_85__FDSAUDITLINK__" hidden="1">{"fdsup://directions/FAT Viewer?action=UPDATE&amp;creator=factset&amp;DYN_ARGS=TRUE&amp;DOC_NAME=FAT:FQL_AUDITING_CLIENT_TEMPLATE.FAT&amp;display_string=Audit&amp;VAR:KEY=CZUFCBEZCJ&amp;VAR:QUERY=RkZfTUtUX1ZBTF9QVUJMSUMoMCwwLEFZLFVTRCk=&amp;WINDOW=FIRST_POPUP&amp;HEIGHT=450&amp;WIDTH=450&amp;STAR","T_MAXIMIZED=FALSE&amp;VAR:CALENDAR=US&amp;VAR:SYMBOL=659706&amp;VAR:INDEX=0"}</definedName>
    <definedName name="_86__123Graph_BCHART_7" hidden="1">#REF!</definedName>
    <definedName name="_86__123Graph_DCHART_4" hidden="1">#REF!</definedName>
    <definedName name="_86__FDSAUDITLINK__" hidden="1">{"fdsup://directions/FAT Viewer?action=UPDATE&amp;creator=factset&amp;DYN_ARGS=TRUE&amp;DOC_NAME=FAT:FQL_AUDITING_CLIENT_TEMPLATE.FAT&amp;display_string=Audit&amp;VAR:KEY=CFWLQJOZYF&amp;VAR:QUERY=RkZfTUtUX1ZBTF9QVUJMSUMoMCwwLEFZLFVTRCk=&amp;WINDOW=FIRST_POPUP&amp;HEIGHT=450&amp;WIDTH=450&amp;STAR","T_MAXIMIZED=FALSE&amp;VAR:CALENDAR=US&amp;VAR:SYMBOL=B1QH83&amp;VAR:INDEX=0"}</definedName>
    <definedName name="_87__123Graph_DCHART_5" hidden="1">#REF!</definedName>
    <definedName name="_87__FDSAUDITLINK__" hidden="1">{"fdsup://directions/FAT Viewer?action=UPDATE&amp;creator=factset&amp;DYN_ARGS=TRUE&amp;DOC_NAME=FAT:FQL_AUDITING_CLIENT_TEMPLATE.FAT&amp;display_string=Audit&amp;VAR:KEY=GLAREJANUR&amp;VAR:QUERY=RkZfTUtUX1ZBTF9QVUJMSUMoMCwwLEFZLFVTRCk=&amp;WINDOW=FIRST_POPUP&amp;HEIGHT=450&amp;WIDTH=450&amp;STAR","T_MAXIMIZED=FALSE&amp;VAR:CALENDAR=US&amp;VAR:SYMBOL=649658&amp;VAR:INDEX=0"}</definedName>
    <definedName name="_88__123Graph_ACHART_9" hidden="1">#REF!</definedName>
    <definedName name="_88__123Graph_BCHART_8" hidden="1">#REF!</definedName>
    <definedName name="_88__123Graph_DCHART_6" hidden="1">#REF!</definedName>
    <definedName name="_88__FDSAUDITLINK__" hidden="1">{"fdsup://directions/FAT Viewer?action=UPDATE&amp;creator=factset&amp;DYN_ARGS=TRUE&amp;DOC_NAME=FAT:FQL_AUDITING_CLIENT_TEMPLATE.FAT&amp;display_string=Audit&amp;VAR:KEY=IBAFUZUDMX&amp;VAR:QUERY=RkZfTUtUX1ZBTF9QVUJMSUMoMCwwLEFZLFVTRCk=&amp;WINDOW=FIRST_POPUP&amp;HEIGHT=450&amp;WIDTH=450&amp;STAR","T_MAXIMIZED=FALSE&amp;VAR:CALENDAR=US&amp;VAR:SYMBOL=CNH&amp;VAR:INDEX=0"}</definedName>
    <definedName name="_89__123Graph_DCHART_7" hidden="1">#REF!</definedName>
    <definedName name="_89__FDSAUDITLINK__" hidden="1">{"fdsup://directions/FAT Viewer?action=UPDATE&amp;creator=factset&amp;DYN_ARGS=TRUE&amp;DOC_NAME=FAT:FQL_AUDITING_CLIENT_TEMPLATE.FAT&amp;display_string=Audit&amp;VAR:KEY=CZURUJOTUB&amp;VAR:QUERY=RkZfTUtUX1ZBTF9QVUJMSUMoQU5OLDAsMCxBWSwsVVNEKQ==&amp;WINDOW=FIRST_POPUP&amp;HEIGHT=450&amp;WIDTH=","450&amp;START_MAXIMIZED=FALSE&amp;VAR:CALENDAR=US&amp;VAR:SYMBOL=B1QH83&amp;VAR:INDEX=0"}</definedName>
    <definedName name="_9__123Graph_ACHART_11" hidden="1">'[11]E Eur'!$B$28:$V$28</definedName>
    <definedName name="_9__123Graph_ACHART_13" hidden="1">[11]Mideast!$B$19:$V$19</definedName>
    <definedName name="_9__123Graph_ACHART_15" hidden="1">[11]Mideast!$B$28:$V$28</definedName>
    <definedName name="_9__123Graph_ACHART_17" hidden="1">[7]Ocean!$B$14:$V$14</definedName>
    <definedName name="_9__123Graph_BGRAF02_A" hidden="1">[8]PLAN02!$J$11:$J$22</definedName>
    <definedName name="_9__FDSAUDITLINK__" hidden="1">{"fdsup://directions/FAT Viewer?action=UPDATE&amp;creator=factset&amp;DYN_ARGS=TRUE&amp;DOC_NAME=FAT:FQL_AUDITING_CLIENT_TEMPLATE.FAT&amp;display_string=Audit&amp;VAR:KEY=BMLATSZSFC&amp;VAR:QUERY=RkZfVEFYX1JBVEUoQU5OLDApLzEwMA==&amp;WINDOW=FIRST_POPUP&amp;HEIGHT=450&amp;WIDTH=450&amp;START_MAXIMI","ZED=FALSE&amp;VAR:CALENDAR=US&amp;VAR:SYMBOL=294542&amp;VAR:INDEX=0"}</definedName>
    <definedName name="_90__123Graph_BCHART_9" hidden="1">#REF!</definedName>
    <definedName name="_90__123Graph_DCHART_8" hidden="1">#REF!</definedName>
    <definedName name="_90__FDSAUDITLINK__" hidden="1">{"fdsup://directions/FAT Viewer?action=UPDATE&amp;creator=factset&amp;DYN_ARGS=TRUE&amp;DOC_NAME=FAT:FQL_AUDITING_CLIENT_TEMPLATE.FAT&amp;display_string=Audit&amp;VAR:KEY=TCLSBADEBM&amp;VAR:QUERY=RkZfREVCVChBTk4sMCwwLEFZLCxVU0Qp&amp;WINDOW=FIRST_POPUP&amp;HEIGHT=450&amp;WIDTH=450&amp;START_MAXIMI","ZED=FALSE&amp;VAR:CALENDAR=US&amp;VAR:SYMBOL=218564&amp;VAR:INDEX=0"}</definedName>
    <definedName name="_91__123Graph_DCHART_9" hidden="1">#REF!</definedName>
    <definedName name="_91__FDSAUDITLINK__" hidden="1">{"fdsup://directions/FAT Viewer?action=UPDATE&amp;creator=factset&amp;DYN_ARGS=TRUE&amp;DOC_NAME=FAT:FQL_AUDITING_CLIENT_TEMPLATE.FAT&amp;display_string=Audit&amp;VAR:KEY=TCVWVCXSPG&amp;VAR:QUERY=RkZfREVCVChBTk4sMCwwLEFZLCxVU0Qp&amp;WINDOW=FIRST_POPUP&amp;HEIGHT=450&amp;WIDTH=450&amp;START_MAXIMI","ZED=FALSE&amp;VAR:CALENDAR=US&amp;VAR:SYMBOL=230817&amp;VAR:INDEX=0"}</definedName>
    <definedName name="_92__123Graph_BCHART_1" hidden="1">#REF!</definedName>
    <definedName name="_92__123Graph_CCHART_1" hidden="1">#REF!</definedName>
    <definedName name="_92__123Graph_ECHART_1" hidden="1">#REF!</definedName>
    <definedName name="_92__FDSAUDITLINK__" hidden="1">{"fdsup://directions/FAT Viewer?action=UPDATE&amp;creator=factset&amp;DYN_ARGS=TRUE&amp;DOC_NAME=FAT:FQL_AUDITING_CLIENT_TEMPLATE.FAT&amp;display_string=Audit&amp;VAR:KEY=FKRWBWPYJQ&amp;VAR:QUERY=RkZfREVCVChBTk4sMCwwLEFZLCxVU0Qp&amp;WINDOW=FIRST_POPUP&amp;HEIGHT=450&amp;WIDTH=450&amp;START_MAXIMI","ZED=FALSE&amp;VAR:CALENDAR=US&amp;VAR:SYMBOL=244167&amp;VAR:INDEX=0"}</definedName>
    <definedName name="_93__123Graph_ECHART_2" hidden="1">#REF!</definedName>
    <definedName name="_93__FDSAUDITLINK__" hidden="1">{"fdsup://directions/FAT Viewer?action=UPDATE&amp;creator=factset&amp;DYN_ARGS=TRUE&amp;DOC_NAME=FAT:FQL_AUDITING_CLIENT_TEMPLATE.FAT&amp;display_string=Audit&amp;VAR:KEY=BWBYDQBYRG&amp;VAR:QUERY=RkZfREVCVChBTk4sMCwwLEFZLCxVU0Qp&amp;WINDOW=FIRST_POPUP&amp;HEIGHT=450&amp;WIDTH=450&amp;START_MAXIMI","ZED=FALSE&amp;VAR:CALENDAR=US&amp;VAR:SYMBOL=B01NXT&amp;VAR:INDEX=0"}</definedName>
    <definedName name="_94__123Graph_CCHART_10" hidden="1">#REF!</definedName>
    <definedName name="_94__123Graph_ECHART_3" hidden="1">#REF!</definedName>
    <definedName name="_94__FDSAUDITLINK__" hidden="1">{"fdsup://directions/FAT Viewer?action=UPDATE&amp;creator=factset&amp;DYN_ARGS=TRUE&amp;DOC_NAME=FAT:FQL_AUDITING_CLIENT_TEMPLATE.FAT&amp;display_string=Audit&amp;VAR:KEY=LINIDUNITC&amp;VAR:QUERY=RkZfREVCVChBTk4sMCwwLEFZLCxVU0Qp&amp;WINDOW=FIRST_POPUP&amp;HEIGHT=450&amp;WIDTH=450&amp;START_MAXIMI","ZED=FALSE&amp;VAR:CALENDAR=US&amp;VAR:SYMBOL=B142YT&amp;VAR:INDEX=0"}</definedName>
    <definedName name="_95__123Graph_XCHART_1" hidden="1">#REF!</definedName>
    <definedName name="_95__FDSAUDITLINK__" hidden="1">{"fdsup://directions/FAT Viewer?action=UPDATE&amp;creator=factset&amp;DYN_ARGS=TRUE&amp;DOC_NAME=FAT:FQL_AUDITING_CLIENT_TEMPLATE.FAT&amp;display_string=Audit&amp;VAR:KEY=DUDADIPCVA&amp;VAR:QUERY=RkZfREVCVChBTk4sMCwwLEFZLCxVU0Qp&amp;WINDOW=FIRST_POPUP&amp;HEIGHT=450&amp;WIDTH=450&amp;START_MAXIMI","ZED=FALSE&amp;VAR:CALENDAR=US&amp;VAR:SYMBOL=578220&amp;VAR:INDEX=0"}</definedName>
    <definedName name="_96__123Graph_BCHART_10" hidden="1">#REF!</definedName>
    <definedName name="_96__123Graph_CCHART_11" hidden="1">#REF!</definedName>
    <definedName name="_96__123Graph_XCHART_10" hidden="1">#REF!</definedName>
    <definedName name="_96__FDSAUDITLINK__" hidden="1">{"fdsup://directions/FAT Viewer?action=UPDATE&amp;creator=factset&amp;DYN_ARGS=TRUE&amp;DOC_NAME=FAT:FQL_AUDITING_CLIENT_TEMPLATE.FAT&amp;display_string=Audit&amp;VAR:KEY=HOZMZUDYTG&amp;VAR:QUERY=RkZfREVCVChBTk4sMCwwLEFZLCxVU0Qp&amp;WINDOW=FIRST_POPUP&amp;HEIGHT=450&amp;WIDTH=450&amp;START_MAXIMI","ZED=FALSE&amp;VAR:CALENDAR=US&amp;VAR:SYMBOL=714862&amp;VAR:INDEX=0"}</definedName>
    <definedName name="_97__123Graph_XCHART_11" hidden="1">#REF!</definedName>
    <definedName name="_97__FDSAUDITLINK__" hidden="1">{"fdsup://directions/FAT Viewer?action=UPDATE&amp;creator=factset&amp;DYN_ARGS=TRUE&amp;DOC_NAME=FAT:FQL_AUDITING_CLIENT_TEMPLATE.FAT&amp;display_string=Audit&amp;VAR:KEY=ZOZGRKXKLQ&amp;VAR:QUERY=RkZfREVCVChBTk4sMCwwLEFZLCxVU0Qp&amp;WINDOW=FIRST_POPUP&amp;HEIGHT=450&amp;WIDTH=450&amp;START_MAXIMI","ZED=FALSE&amp;VAR:CALENDAR=US&amp;VAR:SYMBOL=548970&amp;VAR:INDEX=0"}</definedName>
    <definedName name="_98__123Graph_CCHART_12" hidden="1">#REF!</definedName>
    <definedName name="_98__123Graph_XCHART_12" hidden="1">#REF!</definedName>
    <definedName name="_98__FDSAUDITLINK__" hidden="1">{"fdsup://directions/FAT Viewer?action=UPDATE&amp;creator=factset&amp;DYN_ARGS=TRUE&amp;DOC_NAME=FAT:FQL_AUDITING_CLIENT_TEMPLATE.FAT&amp;display_string=Audit&amp;VAR:KEY=TSVONSRIPQ&amp;VAR:QUERY=RkZfREVCVChBTk4sMCwwLEFZLCxVU0Qp&amp;WINDOW=FIRST_POPUP&amp;HEIGHT=450&amp;WIDTH=450&amp;START_MAXIMI","ZED=FALSE&amp;VAR:CALENDAR=US&amp;VAR:SYMBOL=576320&amp;VAR:INDEX=0"}</definedName>
    <definedName name="_99__123Graph_XCHART_13" hidden="1">#REF!</definedName>
    <definedName name="_99__FDSAUDITLINK__" hidden="1">{"fdsup://directions/FAT Viewer?action=UPDATE&amp;creator=factset&amp;DYN_ARGS=TRUE&amp;DOC_NAME=FAT:FQL_AUDITING_CLIENT_TEMPLATE.FAT&amp;display_string=Audit&amp;VAR:KEY=ZKFETWBYZU&amp;VAR:QUERY=RkZfREVCVChBTk4sMCwwLEFZLCxVU0Qp&amp;WINDOW=FIRST_POPUP&amp;HEIGHT=450&amp;WIDTH=450&amp;START_MAXIMI","ZED=FALSE&amp;VAR:CALENDAR=US&amp;VAR:SYMBOL=757416&amp;VAR:INDEX=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ar1" hidden="1">{#N/A,#N/A,FALSE,"GERAL";#N/A,#N/A,FALSE,"012-96";#N/A,#N/A,FALSE,"018-96";#N/A,#N/A,FALSE,"027-96";#N/A,#N/A,FALSE,"059-96";#N/A,#N/A,FALSE,"076-96";#N/A,#N/A,FALSE,"019-97";#N/A,#N/A,FALSE,"021-97";#N/A,#N/A,FALSE,"022-97";#N/A,#N/A,FALSE,"028-97"}</definedName>
    <definedName name="_bdm.0165a1072d454f1da09c7909ac10c569.edm" hidden="1">#REF!</definedName>
    <definedName name="_bdm.093cf39660cf46ada4c03048cb7f2a66.edm" hidden="1">#REF!</definedName>
    <definedName name="_bdm.0b65c6482aaf40ecab28d0ee6b32ceb0.edm" hidden="1">#REF!</definedName>
    <definedName name="_bdm.16cc3dcd45954985b95db277d7caefa7.edm" hidden="1">#REF!</definedName>
    <definedName name="_bdm.2991E7A9C15446F5AA3462BB6B500ACF.edm" hidden="1">#REF!</definedName>
    <definedName name="_bdm.2a4ed5eaf27a43bb8a7c6782d278a1a3.edm" hidden="1">#REF!</definedName>
    <definedName name="_bdm.35ce0f12f70c4726ae5f3a8721721e71.edm" hidden="1">#REF!</definedName>
    <definedName name="_bdm.4efa2ae8ad9f417b9a26aa688d10740c.edm" hidden="1">#REF!</definedName>
    <definedName name="_bdm.4f042585ebda458f904982f29ed12e0b.edm" hidden="1">#REF!</definedName>
    <definedName name="_bdm.649C41FE9CE642F4A6CE31905B59892B.edm" hidden="1">#REF!</definedName>
    <definedName name="_bdm.71A5CFF0E3B9477F8BD6A625A6C5BF19.edm" hidden="1">#REF!</definedName>
    <definedName name="_bdm.873dec7da2cd4294bebd0f31008b970f.edm" hidden="1">#REF!</definedName>
    <definedName name="_bdm.8c8dcfeffff34f51ad3edd6d198efa01.edm" hidden="1">#REF!</definedName>
    <definedName name="_bdm.8deb2682bf1542f89b7b66ba4413e8ae.edm" hidden="1">#REF!</definedName>
    <definedName name="_bdm.8E50BC5A4BA447F29F0EAB2C81622CBB.edm" hidden="1">#REF!</definedName>
    <definedName name="_bdm.916fd2bedf624c47be4f3b57ff179b6b.edm" hidden="1">#REF!</definedName>
    <definedName name="_bdm.93caa4c1567c45fa91d4b0fed10b2569.edm" hidden="1">#REF!</definedName>
    <definedName name="_bdm.a5b15db0fd8243bdbb80a75c76069090.edm" hidden="1">#REF!</definedName>
    <definedName name="_bdm.adda3af8593c4ec5b65819e23056334f.edm" hidden="1">#REF!</definedName>
    <definedName name="_bdm.b101dd24718a4f1f80ba1522ffdc1ac5.edm" hidden="1">#REF!</definedName>
    <definedName name="_bdm.b1c2a2d0a43c425184d63da368ce5936.edm" hidden="1">#REF!</definedName>
    <definedName name="_bdm.dfa815a0a3da4c49833e16d0934cdf30.edm" hidden="1">#REF!</definedName>
    <definedName name="_bdm.dff0a832f67046c8bfd4f751beb5b4f5.edm" hidden="1">#REF!</definedName>
    <definedName name="_bdm.e565a8643188438ea08fa827be99edc3.edm" hidden="1">#REF!</definedName>
    <definedName name="_bdm.e954d4d1b76b4628beb3990ae8b32459.edm" hidden="1">#REF!</definedName>
    <definedName name="_bdm.FB345A4BC22D4940A70654772F977CA4.edm" hidden="1">#REF!</definedName>
    <definedName name="_Fill" hidden="1">#REF!</definedName>
    <definedName name="_Key1" hidden="1">#REF!</definedName>
    <definedName name="_Key2" hidden="1">#REF!</definedName>
    <definedName name="_MatMult_A" hidden="1">#REF!</definedName>
    <definedName name="_Order1" hidden="1">255</definedName>
    <definedName name="_Order2" hidden="1">255</definedName>
    <definedName name="_Regression_Int" hidden="1">1</definedName>
    <definedName name="_Regression_Out" hidden="1">#REF!</definedName>
    <definedName name="_Regression_X" hidden="1">#REF!</definedName>
    <definedName name="_Regression_Y" hidden="1">#REF!</definedName>
    <definedName name="_Sort" hidden="1">#REF!</definedName>
    <definedName name="_Table1_In1" hidden="1">#REF!</definedName>
    <definedName name="_Table1_Out" hidden="1">#REF!</definedName>
    <definedName name="_Table2_In1" hidden="1">#REF!</definedName>
    <definedName name="_Table2_Out" hidden="1">#REF!</definedName>
    <definedName name="_UUID_" hidden="1">26909</definedName>
    <definedName name="a" hidden="1">{"'REL CUSTODIF'!$B$1:$H$72"}</definedName>
    <definedName name="aa" hidden="1">{"'REL CUSTODIF'!$B$1:$H$72"}</definedName>
    <definedName name="aaa" hidden="1">{#N/A,#N/A,FALSE,"GQGEMPRE"}</definedName>
    <definedName name="AAA_DOCTOPS" hidden="1">"AAA_SET"</definedName>
    <definedName name="AAA_duser" hidden="1">"OFF"</definedName>
    <definedName name="aaaaa"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aaaaaa" hidden="1">{#N/A,#N/A,FALSE,"EXPORTAC";#N/A,#N/A,FALSE,"SUPEL94"}</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saasas" hidden="1">{#N/A,#N/A,TRUE,"indice";#N/A,#N/A,TRUE,"indicadores";#N/A,#N/A,TRUE,"comentarios"}</definedName>
    <definedName name="AccessDatabase" hidden="1">"G:\GEFER\Sistema\BALANÇO\2001\01jan2002.mdb"</definedName>
    <definedName name="acum" hidden="1">{"ATPASRESANALITICO",#N/A,FALSE,"C V M"}</definedName>
    <definedName name="adadad" hidden="1">Main.SAPF4Help()</definedName>
    <definedName name="adadada" hidden="1">Main.SAPF4Help()</definedName>
    <definedName name="adadadad" hidden="1">Main.SAPF4Help()</definedName>
    <definedName name="AF" hidden="1">{#N/A,#N/A,FALSE,"GERAL";#N/A,#N/A,FALSE,"012-96";#N/A,#N/A,FALSE,"018-96";#N/A,#N/A,FALSE,"027-96";#N/A,#N/A,FALSE,"059-96";#N/A,#N/A,FALSE,"076-96";#N/A,#N/A,FALSE,"019-97";#N/A,#N/A,FALSE,"021-97";#N/A,#N/A,FALSE,"022-97";#N/A,#N/A,FALSE,"028-97"}</definedName>
    <definedName name="Apuração2005" hidden="1">{"APURAÇÃO",#N/A,FALSE,"C V M"}</definedName>
    <definedName name="AS2DocOpenMode" hidden="1">"AS2DocumentEdit"</definedName>
    <definedName name="AS2NamedRange" hidden="1">18</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asaas" hidden="1">{#N/A,#N/A,TRUE,"indice";#N/A,#N/A,TRUE,"indicadores";#N/A,#N/A,TRUE,"comentarios"}</definedName>
    <definedName name="asaas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dadsa" hidden="1">Main.SAPF4Help()</definedName>
    <definedName name="ASDF" hidden="1">{#N/A,#N/A,FALSE,"GERAL";#N/A,#N/A,FALSE,"012-96";#N/A,#N/A,FALSE,"018-96";#N/A,#N/A,FALSE,"027-96";#N/A,#N/A,FALSE,"059-96";#N/A,#N/A,FALSE,"076-96";#N/A,#N/A,FALSE,"019-97";#N/A,#N/A,FALSE,"021-97";#N/A,#N/A,FALSE,"022-97";#N/A,#N/A,FALSE,"028-97"}</definedName>
    <definedName name="asdfasdf" hidden="1">Main.SAPF4Help()</definedName>
    <definedName name="asdfasdfasdfawerasdgadg" hidden="1">Main.SAPF4Help()</definedName>
    <definedName name="asdryhsd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rgad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das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 hidden="1">{"'REL CUSTODIF'!$B$1:$H$72"}</definedName>
    <definedName name="bar" hidden="1">{#N/A,#N/A,FALSE,"GERAL";#N/A,#N/A,FALSE,"012-96";#N/A,#N/A,FALSE,"018-96";#N/A,#N/A,FALSE,"027-96";#N/A,#N/A,FALSE,"059-96";#N/A,#N/A,FALSE,"076-96";#N/A,#N/A,FALSE,"019-97";#N/A,#N/A,FALSE,"021-97";#N/A,#N/A,FALSE,"022-97";#N/A,#N/A,FALSE,"028-97"}</definedName>
    <definedName name="BEx1OOG6GRUESJGFSCGV8P04USOO" hidden="1">#N/A</definedName>
    <definedName name="BEx3JE11RIPHGGPF33RZI8Q4F7M0" hidden="1">#REF!</definedName>
    <definedName name="BExB3HWC9KSWF5JMJDFLJS0NXRKG" hidden="1">#REF!</definedName>
    <definedName name="BExIU9DP9OG063UEAMX1IOLVL555" hidden="1">#REF!</definedName>
    <definedName name="BExO54JOVTRTWHR6GXUXCEGJGR28" hidden="1">#REF!</definedName>
    <definedName name="BExS25XFJCQZ7HNVJKHX9DAKJLMQ" hidden="1">#N/A</definedName>
    <definedName name="BG_Del" hidden="1">15</definedName>
    <definedName name="BG_Ins" hidden="1">4</definedName>
    <definedName name="BG_Mod" hidden="1">6</definedName>
    <definedName name="BLPH10" hidden="1">#REF!</definedName>
    <definedName name="BLPH106" hidden="1">'[14]#REF'!$O$12</definedName>
    <definedName name="BLPH107" hidden="1">'[14]#REF'!$O$12</definedName>
    <definedName name="BLPH108" hidden="1">'[14]#REF'!$O$12</definedName>
    <definedName name="BLPH137" hidden="1">'[14]#REF'!$O$12</definedName>
    <definedName name="BLPH138" hidden="1">'[14]#REF'!$O$12</definedName>
    <definedName name="BLPH139" hidden="1">'[14]#REF'!$O$12</definedName>
    <definedName name="BLPH141" hidden="1">'[14]#REF'!$O$12</definedName>
    <definedName name="BLPH142" hidden="1">'[14]#REF'!$O$12</definedName>
    <definedName name="BLPH143" hidden="1">'[14]#REF'!$O$12</definedName>
    <definedName name="BLPH144" hidden="1">'[14]#REF'!$O$12</definedName>
    <definedName name="BLPH145" hidden="1">'[14]#REF'!$O$12</definedName>
    <definedName name="BLPH146" hidden="1">'[14]#REF'!$O$12</definedName>
    <definedName name="BLPH147" hidden="1">'[14]#REF'!$O$12</definedName>
    <definedName name="BLPH148" hidden="1">'[14]#REF'!$O$12</definedName>
    <definedName name="BLPH149" hidden="1">'[14]#REF'!$O$12</definedName>
    <definedName name="BLPH151" hidden="1">'[14]#REF'!$O$12</definedName>
    <definedName name="BLPH152" hidden="1">'[14]#REF'!$O$12</definedName>
    <definedName name="BLPH153" hidden="1">'[14]#REF'!$O$12</definedName>
    <definedName name="BLPH154" hidden="1">'[14]#REF'!$O$12</definedName>
    <definedName name="BLPH155" hidden="1">'[14]#REF'!$O$12</definedName>
    <definedName name="BLPH156" hidden="1">'[14]#REF'!$O$12</definedName>
    <definedName name="BLPH157" hidden="1">'[14]#REF'!$O$12</definedName>
    <definedName name="BLPH158" hidden="1">'[14]#REF'!$O$12</definedName>
    <definedName name="BLPH159" hidden="1">'[14]#REF'!$O$12</definedName>
    <definedName name="BLPH161" hidden="1">'[14]#REF'!$O$12</definedName>
    <definedName name="BLPH162" hidden="1">'[14]#REF'!$O$12</definedName>
    <definedName name="BLPH163" hidden="1">'[14]#REF'!$O$12</definedName>
    <definedName name="BLPH164" hidden="1">'[14]#REF'!$O$12</definedName>
    <definedName name="BLPH165" hidden="1">'[14]#REF'!$O$12</definedName>
    <definedName name="BLPH166" hidden="1">'[14]#REF'!$O$12</definedName>
    <definedName name="BLPH167" hidden="1">'[14]#REF'!$O$12</definedName>
    <definedName name="BLPH168" hidden="1">'[14]#REF'!$O$12</definedName>
    <definedName name="BLPH169" hidden="1">'[14]#REF'!$O$12</definedName>
    <definedName name="BLPH171" hidden="1">'[14]#REF'!$O$12</definedName>
    <definedName name="BLPH172" hidden="1">'[14]#REF'!$O$12</definedName>
    <definedName name="BLPH173" hidden="1">'[14]#REF'!$O$12</definedName>
    <definedName name="BLPH174" hidden="1">'[14]#REF'!$O$12</definedName>
    <definedName name="BLPH175" hidden="1">'[14]#REF'!$O$12</definedName>
    <definedName name="BLPH176" hidden="1">'[14]#REF'!$O$12</definedName>
    <definedName name="BLPH177" hidden="1">'[14]#REF'!$O$12</definedName>
    <definedName name="BLPH178" hidden="1">'[14]#REF'!$O$12</definedName>
    <definedName name="BLPH179" hidden="1">'[14]#REF'!$O$12</definedName>
    <definedName name="BLPH181" hidden="1">'[14]#REF'!$O$12</definedName>
    <definedName name="BLPH182" hidden="1">'[14]#REF'!$T$12</definedName>
    <definedName name="BLPH183" hidden="1">'[14]#REF'!$T$12</definedName>
    <definedName name="BLPH184" hidden="1">'[14]#REF'!$T$12</definedName>
    <definedName name="BLPH185" hidden="1">'[14]#REF'!$T$12</definedName>
    <definedName name="BLPH23" hidden="1">#REF!</definedName>
    <definedName name="BLPH24" hidden="1">#REF!</definedName>
    <definedName name="BLPH25" hidden="1">#REF!</definedName>
    <definedName name="BLPH31" hidden="1">'[14]#REF'!$Y$12</definedName>
    <definedName name="BLPH32" hidden="1">'[14]#REF'!$T$12</definedName>
    <definedName name="BLPH33" hidden="1">'[14]#REF'!$O$12</definedName>
    <definedName name="BLPH34" hidden="1">'[14]#REF'!$O$12</definedName>
    <definedName name="BLPH35" hidden="1">'[14]#REF'!$T$12</definedName>
    <definedName name="BLPH36" hidden="1">'[14]#REF'!$Y$12</definedName>
    <definedName name="BLPH37" hidden="1">'[14]#REF'!$Y$12</definedName>
    <definedName name="BLPH38" hidden="1">'[14]#REF'!$T$12</definedName>
    <definedName name="BLPH39" hidden="1">'[14]#REF'!$O$12</definedName>
    <definedName name="BLPH41" hidden="1">'[14]#REF'!$AI$12</definedName>
    <definedName name="BLPH42" hidden="1">'[14]#REF'!$AI$12</definedName>
    <definedName name="BLPH43" hidden="1">'[14]#REF'!$AD$12</definedName>
    <definedName name="BLPH44" hidden="1">'[14]#REF'!$Y$12</definedName>
    <definedName name="BLPH45" hidden="1">'[14]#REF'!$T$12</definedName>
    <definedName name="BLPH46" hidden="1">'[14]#REF'!$O$12</definedName>
    <definedName name="BLPH47" hidden="1">'[14]#REF'!$O$12</definedName>
    <definedName name="BLPH48" hidden="1">'[14]#REF'!$Y$12</definedName>
    <definedName name="BLPH49" hidden="1">'[14]#REF'!$O$12</definedName>
    <definedName name="BLPH500" hidden="1">'[14]Anual_R$'!$E$7</definedName>
    <definedName name="BLPH51" hidden="1">'[14]#REF'!$Y$12</definedName>
    <definedName name="BLPH52" hidden="1">'[14]#REF'!$T$12</definedName>
    <definedName name="BLPH53" hidden="1">'[14]#REF'!$AD$12</definedName>
    <definedName name="BLPH54" hidden="1">'[14]#REF'!$AI$12</definedName>
    <definedName name="BLPH55" hidden="1">'[14]#REF'!$O$12</definedName>
    <definedName name="BLPH56" hidden="1">'[14]#REF'!$AD$12</definedName>
    <definedName name="BLPH57" hidden="1">'[14]#REF'!$AI$12</definedName>
    <definedName name="BLPH58" hidden="1">'[14]#REF'!$AI$12</definedName>
    <definedName name="BLPH59" hidden="1">'[14]#REF'!$AD$12</definedName>
    <definedName name="BLPH6" hidden="1">'[15]Indice Precos Mes'!#REF!</definedName>
    <definedName name="BLPH66" hidden="1">'[14]#REF'!$AD$12</definedName>
    <definedName name="BLPH67" hidden="1">'[14]#REF'!$AI$12</definedName>
    <definedName name="BLPH68" hidden="1">'[14]#REF'!$AI$12</definedName>
    <definedName name="BLPH69" hidden="1">'[14]#REF'!$AD$12</definedName>
    <definedName name="BLPH7" hidden="1">'[15]Indice Precos Mes'!#REF!</definedName>
    <definedName name="BLPH76" hidden="1">'[14]#REF'!$AD$12</definedName>
    <definedName name="BLPH77" hidden="1">'[14]#REF'!$AI$12</definedName>
    <definedName name="BLPH78" hidden="1">'[14]#REF'!$AI$12</definedName>
    <definedName name="BLPH79" hidden="1">'[14]#REF'!$AD$12</definedName>
    <definedName name="BLPH81" hidden="1">'[14]#REF'!$AD$12</definedName>
    <definedName name="BLPH82" hidden="1">'[14]#REF'!$AD$12</definedName>
    <definedName name="BLPH83" hidden="1">'[14]#REF'!$AD$12</definedName>
    <definedName name="BLPH84" hidden="1">'[14]#REF'!$AD$12</definedName>
    <definedName name="BLPH85" hidden="1">'[14]#REF'!$AD$12</definedName>
    <definedName name="BLPH86" hidden="1">'[14]#REF'!$AD$12</definedName>
    <definedName name="BLPH87" hidden="1">'[14]#REF'!$AD$12</definedName>
    <definedName name="BLPH88" hidden="1">'[14]#REF'!$AD$12</definedName>
    <definedName name="BLPH89" hidden="1">'[14]#REF'!$AD$12</definedName>
    <definedName name="BLPH91" hidden="1">'[14]#REF'!$AD$12</definedName>
    <definedName name="BLPH92" hidden="1">'[14]#REF'!$AD$12</definedName>
    <definedName name="BLPH93" hidden="1">'[14]#REF'!$AD$12</definedName>
    <definedName name="BLPH94" hidden="1">'[14]#REF'!$AD$12</definedName>
    <definedName name="BLPH95" hidden="1">'[14]#REF'!$AD$12</definedName>
    <definedName name="BLPH96" hidden="1">'[14]#REF'!$AD$12</definedName>
    <definedName name="BLPH97" hidden="1">'[14]#REF'!$AD$12</definedName>
    <definedName name="BLPH98" hidden="1">'[14]#REF'!$AD$12</definedName>
    <definedName name="BLPH99" hidden="1">'[14]#REF'!$AD$12</definedName>
    <definedName name="BRITAGEM" hidden="1">{#N/A,#N/A,FALSE,"GERAL";#N/A,#N/A,FALSE,"012-96";#N/A,#N/A,FALSE,"018-96";#N/A,#N/A,FALSE,"027-96";#N/A,#N/A,FALSE,"059-96";#N/A,#N/A,FALSE,"076-96";#N/A,#N/A,FALSE,"019-97";#N/A,#N/A,FALSE,"021-97";#N/A,#N/A,FALSE,"022-97";#N/A,#N/A,FALSE,"028-97"}</definedName>
    <definedName name="c_c" hidden="1">{"'REL CUSTODIF'!$B$1:$H$72"}</definedName>
    <definedName name="ca" hidden="1">{"'REL CUSTODIF'!$B$1:$H$72"}</definedName>
    <definedName name="CBWorkbookPriority" hidden="1">-1794390892</definedName>
    <definedName name="ccc" hidden="1">[16]SFM!#REF!</definedName>
    <definedName name="CCCCCCC" hidden="1">{#N/A,#N/A,FALSE,"GRAF.";"USGV",#N/A,FALSE,"S-USGV";"MDE",#N/A,FALSE,"S-MDE";"BELGO",#N/A,FALSE,"S-BELGO";#N/A,#N/A,FALSE,"CAPA"}</definedName>
    <definedName name="ccccccccc"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cdadadada" hidden="1">Main.SAPF4Help()</definedName>
    <definedName name="CIQWBGuid" hidden="1">"ALL-AmericaLatinaLogistica_Calculo-CapitalInvestido_ROIC_20111206.xlsx"</definedName>
    <definedName name="copiaranch"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copiaranch2"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çddada" hidden="1">Main.SAPF4Help()</definedName>
    <definedName name="dad" hidden="1">#N/A</definedName>
    <definedName name="da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da" hidden="1">#N/A</definedName>
    <definedName name="dadada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dkadda" hidden="1">Main.SAPF4Help()</definedName>
    <definedName name="dadapda" hidden="1">#N/A</definedName>
    <definedName name="daddada" hidden="1">Main.SAPF4Help()</definedName>
    <definedName name="dadladjad" hidden="1">Main.SAPF4Help()</definedName>
    <definedName name="dasda" hidden="1">Main.SAPF4Help()</definedName>
    <definedName name="DB">"WIRENYPROD"</definedName>
    <definedName name="DCCOMP" hidden="1">{"DEMCONTCA",#N/A,FALSE,"C V M"}</definedName>
    <definedName name="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dddd" hidden="1">{"CAPA",#N/A,FALSE,"CAPA"}</definedName>
    <definedName name="DDDDDDDDDDDD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EAM" hidden="1">{"'CptDifn'!$AA$32:$AG$32"}</definedName>
    <definedName name="DEAS" hidden="1">{"'CptDifn'!$AA$32:$AG$32"}</definedName>
    <definedName name="DECG" hidden="1">{"'CptDifn'!$AA$32:$AG$32"}</definedName>
    <definedName name="DEGL" hidden="1">{"'CptDifn'!$AA$32:$AG$32"}</definedName>
    <definedName name="Despesas2005" hidden="1">{"DEMCONTCA",#N/A,FALSE,"C V M"}</definedName>
    <definedName name="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df"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DFF" hidden="1">{#N/A,#N/A,FALSE,"GQGEMPRE"}</definedName>
    <definedName name="dffasf" hidden="1">{#N/A,#N/A,TRUE,"indice";#N/A,#N/A,TRUE,"indicadores";#N/A,#N/A,TRUE,"comentarios"}</definedName>
    <definedName name="dfhgdf" hidden="1">{#N/A,#N/A,TRUE,"indice";#N/A,#N/A,TRUE,"indicadores";#N/A,#N/A,TRUE,"comentarios"}</definedName>
    <definedName name="dfkakdakadkd" hidden="1">Main.SAPF4Help()</definedName>
    <definedName name="DN" hidden="1">{"MDE",#N/A,FALSE,"S-MDE"}</definedName>
    <definedName name="dnadajd" hidden="1">Main.SAPF4Help()</definedName>
    <definedName name="dsda" hidden="1">{#N/A,#N/A,TRUE,"indice";#N/A,#N/A,TRUE,"indicadores";#N/A,#N/A,TRUE,"comentarios"}</definedName>
    <definedName name="dsfs" hidden="1">{#N/A,#N/A,FALSE,"GERAL";#N/A,#N/A,FALSE,"012-96";#N/A,#N/A,FALSE,"018-96";#N/A,#N/A,FALSE,"027-96";#N/A,#N/A,FALSE,"059-96";#N/A,#N/A,FALSE,"076-96";#N/A,#N/A,FALSE,"019-97";#N/A,#N/A,FALSE,"021-97";#N/A,#N/A,FALSE,"022-97";#N/A,#N/A,FALSE,"028-97"}</definedName>
    <definedName name="Dude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 hidden="1">{"'REL CUSTODIF'!$B$1:$H$72"}</definedName>
    <definedName name="e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EEE" hidden="1">{#N/A,#N/A,FALSE,"GERAL";#N/A,#N/A,FALSE,"012-96";#N/A,#N/A,FALSE,"018-96";#N/A,#N/A,FALSE,"027-96";#N/A,#N/A,FALSE,"059-96";#N/A,#N/A,FALSE,"076-96";#N/A,#N/A,FALSE,"019-97";#N/A,#N/A,FALSE,"021-97";#N/A,#N/A,FALSE,"022-97";#N/A,#N/A,FALSE,"028-97"}</definedName>
    <definedName name="eeeeee" hidden="1">{#N/A,#N/A,FALSE,"GRAF.";"USGV",#N/A,FALSE,"S-USGV";"MDE",#N/A,FALSE,"S-MDE";"BELGO",#N/A,FALSE,"S-BELGO";#N/A,#N/A,FALSE,"CAPA"}</definedName>
    <definedName name="EFF" hidden="1">{#N/A,#N/A,FALSE,"GERAL";#N/A,#N/A,FALSE,"012-96";#N/A,#N/A,FALSE,"018-96";#N/A,#N/A,FALSE,"027-96";#N/A,#N/A,FALSE,"059-96";#N/A,#N/A,FALSE,"076-96";#N/A,#N/A,FALSE,"019-97";#N/A,#N/A,FALSE,"021-97";#N/A,#N/A,FALSE,"022-97";#N/A,#N/A,FALSE,"028-97"}</definedName>
    <definedName name="Energia" hidden="1">{#N/A,#N/A,FALSE,"Suprimentos";#N/A,#N/A,FALSE,"Medicina e Segurança";#N/A,#N/A,FALSE,"Administração";#N/A,#N/A,FALSE,"Meio Ambiente";#N/A,#N/A,FALSE,"Operação (Mina)";#N/A,#N/A,FALSE,"Operação (Porto)"}</definedName>
    <definedName name="ESPESSAMENTO" hidden="1">{#N/A,#N/A,FALSE,"GERAL";#N/A,#N/A,FALSE,"012-96";#N/A,#N/A,FALSE,"018-96";#N/A,#N/A,FALSE,"027-96";#N/A,#N/A,FALSE,"059-96";#N/A,#N/A,FALSE,"076-96";#N/A,#N/A,FALSE,"019-97";#N/A,#N/A,FALSE,"021-97";#N/A,#N/A,FALSE,"022-97";#N/A,#N/A,FALSE,"028-97"}</definedName>
    <definedName name="ewqe" hidden="1">{"MDE",#N/A,FALSE,"S-MDE"}</definedName>
    <definedName name="ExecP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expansao" hidden="1">{"'CptDifn'!$AA$32:$AG$32"}</definedName>
    <definedName name="F" hidden="1">{"'REL CUSTODIF'!$B$1:$H$72"}</definedName>
    <definedName name="fdff" hidden="1">{"FORM 2",#N/A,FALSE,"Plan3"}</definedName>
    <definedName name="FDP_11_1_aUrv" hidden="1">'[14]Key Analyst Data'!$I$36</definedName>
    <definedName name="FDP_11_1_dUdv" hidden="1">'[14]Ratio _Calculations'!$AT$1</definedName>
    <definedName name="FDP_110_1_dUrv" hidden="1">'[14]Ratio _Calculations'!$G$14</definedName>
    <definedName name="FDP_120_1_aDrv" hidden="1">'[14]Ratio _Calculations'!$G$2</definedName>
    <definedName name="FDP_120_1_aUrv" hidden="1">'[14]Ratio _Calculations'!$AF$3</definedName>
    <definedName name="FDP_121_1_aDrv" hidden="1">'[14]Ratio _Calculations'!$G$3</definedName>
    <definedName name="FDP_130_1_aUrv" hidden="1">'[14]Key Analyst Data'!$D$60</definedName>
    <definedName name="FDP_134_1_lDrv" hidden="1">'[14]Ratio _Calculations'!$B$19</definedName>
    <definedName name="FDP_142_1_lDrv" hidden="1">'[14]Ratio _Calculations'!$B$19</definedName>
    <definedName name="FDP_146_1_aDrv" hidden="1">'[14]Key Analyst Data'!$L$20</definedName>
    <definedName name="FDP_146_1_aUrv" hidden="1">'[14]Key Analyst Data'!$D$6</definedName>
    <definedName name="FDP_147_1_aUrv" hidden="1">'[14]Key Analyst Data'!$I$11</definedName>
    <definedName name="FDP_148_1_aUrv" hidden="1">'[14]Key Analyst Data'!$D$22</definedName>
    <definedName name="FDP_149_1_aSrv" hidden="1">'[14]Ratio _Calculations'!$AF$8</definedName>
    <definedName name="FDP_149_1_aUdv" hidden="1">'[14]Ratio _Calculations'!$AW$1</definedName>
    <definedName name="FDP_150_1_aUrv" hidden="1">'[14]Key Analyst Data'!$D$69</definedName>
    <definedName name="FDP_151_1_aUrv" hidden="1">'[14]Key Analyst Data'!$D$70</definedName>
    <definedName name="FDP_152_1_aUrv" hidden="1">'[14]Key Analyst Data'!$D$71</definedName>
    <definedName name="FDP_153_1_aUrv" hidden="1">'[14]Key Analyst Data'!$D$72</definedName>
    <definedName name="FDP_154_1_aDrv" hidden="1">'[14]Key Analyst Data'!$L$20</definedName>
    <definedName name="FDP_154_1_aUrv" hidden="1">'[14]Text Data'!$B$113</definedName>
    <definedName name="FDP_155_1_aUrv" hidden="1">'[14]Text Data'!$B$120</definedName>
    <definedName name="FDP_156_1_aUrv" hidden="1">'[14]Text Data'!$B$127</definedName>
    <definedName name="FDP_157_1_aUdv" hidden="1">'[14]Ratio _Calculations'!$AW$1</definedName>
    <definedName name="FDP_157_1_aUrv" hidden="1">'[14]Text Data'!$B$134</definedName>
    <definedName name="FDP_158_1_aUrv" hidden="1">'[14]Key Analyst Data'!$D$68</definedName>
    <definedName name="FDP_159_1_aUrv" hidden="1">'[14]Key Analyst Data'!$D$69</definedName>
    <definedName name="FDP_161_1_aUrv" hidden="1">'[14]Key Analyst Data'!$D$71</definedName>
    <definedName name="FDP_162_1_aUrv" hidden="1">'[14]Text Data'!$B$113</definedName>
    <definedName name="FDP_163_1_aUrv" hidden="1">'[14]Text Data'!$B$120</definedName>
    <definedName name="FDP_164_1_aUrv" hidden="1">'[14]Text Data'!$B$127</definedName>
    <definedName name="FDP_165_1_aUrv" hidden="1">'[14]Text Data'!$B$134</definedName>
    <definedName name="FDP_19_1_dUdv" hidden="1">'[14]Ratio _Calculations'!$AT$1</definedName>
    <definedName name="FDP_20_1_aDrv" hidden="1">'[14]Key Analyst Data'!$H$4</definedName>
    <definedName name="FDP_30_1_aDrv" hidden="1">'[14]Key Analyst Data'!$J$31</definedName>
    <definedName name="FDP_4_1_aUrv" hidden="1">'[14]Key Analyst Data'!$F$76</definedName>
    <definedName name="FDP_40_1_aUrv" hidden="1">'[14]Key Analyst Data'!$D$36</definedName>
    <definedName name="FDP_65_1_rUrv" hidden="1">'[14]Key Analyst Data'!$D$14</definedName>
    <definedName name="FDP_68_1_aDrv" hidden="1">'[14]Ratio _Calculations'!$B$13</definedName>
    <definedName name="FDP_7_1_aSrv" hidden="1">'[14]Ratio _Calculations'!$B$23</definedName>
    <definedName name="FDP_70_1_aDrv" hidden="1">'[14]Ratio _Calculations'!$B$15</definedName>
    <definedName name="FDP_71_1_aUrv" hidden="1">'[14]Ratio _Calculations'!$B$10</definedName>
    <definedName name="FDP_73_1_aUrv" hidden="1">'[14]Ratio _Calculations'!$D$10</definedName>
    <definedName name="FDP_74_1_aUrv" hidden="1">'[14]Ratio _Calculations'!$G$9</definedName>
    <definedName name="FDP_76_1_aDrv" hidden="1">'[14]Ratio _Calculations'!$B$13</definedName>
    <definedName name="FDP_87_1_aSrv" hidden="1">'[14]Ratio _Calculations'!$C$50</definedName>
    <definedName name="fegregtrt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ernanda" hidden="1">{#N/A,#N/A,TRUE,"indice";#N/A,#N/A,TRUE,"indicadores";#N/A,#N/A,TRUE,"comentarios"}</definedName>
    <definedName name="FF" hidden="1">{"ATPASRESANALITICO",#N/A,FALSE,"C V M"}</definedName>
    <definedName name="FFF" hidden="1">{"COMPOSIÇÃO",#N/A,FALSE,"C V M"}</definedName>
    <definedName name="filtragem" hidden="1">{#N/A,#N/A,FALSE,"GERAL";#N/A,#N/A,FALSE,"012-96";#N/A,#N/A,FALSE,"018-96";#N/A,#N/A,FALSE,"027-96";#N/A,#N/A,FALSE,"059-96";#N/A,#N/A,FALSE,"076-96";#N/A,#N/A,FALSE,"019-97";#N/A,#N/A,FALSE,"021-97";#N/A,#N/A,FALSE,"022-97";#N/A,#N/A,FALSE,"028-97"}</definedName>
    <definedName name="fjrjrjrt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kdkdk" hidden="1">Main.SAPF4Help()</definedName>
    <definedName name="FLOT" hidden="1">{#N/A,#N/A,FALSE,"GERAL";#N/A,#N/A,FALSE,"012-96";#N/A,#N/A,FALSE,"018-96";#N/A,#N/A,FALSE,"027-96";#N/A,#N/A,FALSE,"059-96";#N/A,#N/A,FALSE,"076-96";#N/A,#N/A,FALSE,"019-97";#N/A,#N/A,FALSE,"021-97";#N/A,#N/A,FALSE,"022-97";#N/A,#N/A,FALSE,"028-97"}</definedName>
    <definedName name="FLUTUANTE2" hidden="1">{#N/A,#N/A,FALSE,"GERAL";#N/A,#N/A,FALSE,"012-96";#N/A,#N/A,FALSE,"018-96";#N/A,#N/A,FALSE,"027-96";#N/A,#N/A,FALSE,"059-96";#N/A,#N/A,FALSE,"076-96";#N/A,#N/A,FALSE,"019-97";#N/A,#N/A,FALSE,"021-97";#N/A,#N/A,FALSE,"022-97";#N/A,#N/A,FALSE,"028-97"}</definedName>
    <definedName name="FolResumoFlorestas" hidden="1">{"'REL CUSTODIF'!$B$1:$H$72"}</definedName>
    <definedName name="Form_Det_ACPT_1" hidden="1">{"'REL CUSTODIF'!$B$1:$H$72"}</definedName>
    <definedName name="Form_Det_ACPT_2" hidden="1">{"'REL CUSTODIF'!$B$1:$H$72"}</definedName>
    <definedName name="Form_Det_ACPT_3" hidden="1">{"'REL CUSTODIF'!$B$1:$H$72"}</definedName>
    <definedName name="Form_Det_ACPT_4"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fsadfas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sdsadadad" hidden="1">Main.SAPF4Help()</definedName>
    <definedName name="Gemop" hidden="1">{#N/A,#N/A,TRUE,"indice";#N/A,#N/A,TRUE,"indicadores";#N/A,#N/A,TRUE,"comentarios"}</definedName>
    <definedName name="getep" hidden="1">{#N/A,#N/A,TRUE,"indice";#N/A,#N/A,TRUE,"indicadores";#N/A,#N/A,TRUE,"comentarios"}</definedName>
    <definedName name="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ggtggg" hidden="1">{#N/A,#N/A,FALSE,"DEF1";#N/A,#N/A,FALSE,"DEF2";#N/A,#N/A,FALSE,"DEF3"}</definedName>
    <definedName name="grtgert" hidden="1">{#N/A,#N/A,TRUE,"indice";#N/A,#N/A,TRUE,"indicadores";#N/A,#N/A,TRUE,"comentarios"}</definedName>
    <definedName name="Gupob01Real" hidden="1">{#N/A,#N/A,FALSE,"Suprimentos";#N/A,#N/A,FALSE,"Medicina e Segurança";#N/A,#N/A,FALSE,"Administração";#N/A,#N/A,FALSE,"Meio Ambiente";#N/A,#N/A,FALSE,"Operação (Mina)";#N/A,#N/A,FALSE,"Operação (Porto)"}</definedName>
    <definedName name="GVA_2" hidden="1">{"'REL CUSTODIF'!$B$1:$H$72"}</definedName>
    <definedName name="gv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bfghfg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gfgf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hh" hidden="1">{"CAPA",#N/A,FALSE,"CAPA"}</definedName>
    <definedName name="HISPANOBR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rfgh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S" hidden="1">{#N/A,#N/A,FALSE,"EXPORTAC";#N/A,#N/A,FALSE,"SUPEL94"}</definedName>
    <definedName name="HTML_CodePage" hidden="1">1252</definedName>
    <definedName name="HTML_Control" hidden="1">{"'CptDifn'!$AA$32:$AG$32"}</definedName>
    <definedName name="HTML_Description" hidden="1">""</definedName>
    <definedName name="HTML_Email" hidden="1">""</definedName>
    <definedName name="HTML_Header" hidden="1">""</definedName>
    <definedName name="HTML_LastUpdate" hidden="1">"15/08/2000 (Atualização Mensal)"</definedName>
    <definedName name="HTML_LineAfter" hidden="1">FALSE</definedName>
    <definedName name="HTML_LineBefore" hidden="1">TRUE</definedName>
    <definedName name="HTML_Name" hidden="1">"CVRD"</definedName>
    <definedName name="HTML_OBDlg2" hidden="1">TRUE</definedName>
    <definedName name="HTML_OBDlg3" hidden="1">TRUE</definedName>
    <definedName name="HTML_OBDlg4" hidden="1">TRUE</definedName>
    <definedName name="HTML_OS" hidden="1">0</definedName>
    <definedName name="HTML_PathFile" hidden="1">"C:\WINDOWS\Desktop\MeuHTML.htm"</definedName>
    <definedName name="HTML_PathTemplate" hidden="1">"C:\WINDOWS\Desktop\HTMLTemp.htm"</definedName>
    <definedName name="HTML_Title" hidden="1">"RELATORIO DIFS 2"</definedName>
    <definedName name="Industr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INV_ECON_MENSAL" hidden="1">{#N/A,#N/A,FALSE,"DEF1";#N/A,#N/A,FALSE,"DEF2";#N/A,#N/A,FALSE,"DEF3"}</definedName>
    <definedName name="inv_financ_Mensal_desemb" hidden="1">{#N/A,#N/A,FALSE,"DEF1";#N/A,#N/A,FALSE,"DEF2";#N/A,#N/A,FALSE,"DEF3"}</definedName>
    <definedName name="InvJustificativas6" hidden="1">{"'REL CUSTODIF'!$B$1:$H$72"}</definedName>
    <definedName name="InvJustificativas9" hidden="1">{"'REL CUSTODIF'!$B$1:$H$72"}</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UM_AMORT_GW" hidden="1">"c17749"</definedName>
    <definedName name="IQ_ACCUM_AMORT_INTAN_ASSETS" hidden="1">"c17747"</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CM" hidden="1">"c10"</definedName>
    <definedName name="IQ_AFTER_TAX_INCOME_FDIC" hidden="1">"c6583"</definedName>
    <definedName name="IQ_AGG_BANK_OVER_TOTAL" hidden="1">"c24684"</definedName>
    <definedName name="IQ_AGG_BANK_SHARES" hidden="1">"c24686"</definedName>
    <definedName name="IQ_AGG_BANK_VALUE" hidden="1">"c24685"</definedName>
    <definedName name="IQ_AGG_COMPANY_FOUNDATION_OVER_TOTAL" hidden="1">"c13769"</definedName>
    <definedName name="IQ_AGG_COMPANY_FOUNDATION_SHARES" hidden="1">"c13783"</definedName>
    <definedName name="IQ_AGG_COMPANY_FOUNDATION_VALUE" hidden="1">"c13776"</definedName>
    <definedName name="IQ_AGG_CORPORATE_OVER_TOTAL" hidden="1">"c13767"</definedName>
    <definedName name="IQ_AGG_ENDOWMENT_OVER_TOTAL" hidden="1">"c24678"</definedName>
    <definedName name="IQ_AGG_ENDOWMENT_SHARES" hidden="1">"c24680"</definedName>
    <definedName name="IQ_AGG_ENDOWMENT_VALUE" hidden="1">"c24679"</definedName>
    <definedName name="IQ_AGG_ESOP_OVER_TOTAL" hidden="1">"c13768"</definedName>
    <definedName name="IQ_AGG_FAMILY_OVER_TOTAL" hidden="1">"c24687"</definedName>
    <definedName name="IQ_AGG_FAMILY_SHARES" hidden="1">"c24689"</definedName>
    <definedName name="IQ_AGG_FAMILY_VALUE" hidden="1">"c24688"</definedName>
    <definedName name="IQ_AGG_HEDGEFUND_OVER_TOTAL" hidden="1">"c13771"</definedName>
    <definedName name="IQ_AGG_INSIDER_OVER_TOTAL" hidden="1">"c1581"</definedName>
    <definedName name="IQ_AGG_INSTITUTION_HEDGEFUND_OVER_TOTAL" hidden="1">"c24711"</definedName>
    <definedName name="IQ_AGG_INSTITUTION_HEDGEFUND_SHARES" hidden="1">"c24713"</definedName>
    <definedName name="IQ_AGG_INSTITUTION_HEDGEFUND_VALUE" hidden="1">"c24712"</definedName>
    <definedName name="IQ_AGG_INSTITUTION_SOVEREIGN_OVER_TOTAL" hidden="1">"c24717"</definedName>
    <definedName name="IQ_AGG_INSTITUTION_SOVEREIGN_SHARES" hidden="1">"c24719"</definedName>
    <definedName name="IQ_AGG_INSTITUTION_SOVEREIGN_VALUE" hidden="1">"c24718"</definedName>
    <definedName name="IQ_AGG_INSTITUTION_UNCLASSIFIED_OVER_TOTAL" hidden="1">"c24696"</definedName>
    <definedName name="IQ_AGG_INSTITUTION_UNCLASSIFIED_SHARES" hidden="1">"c24698"</definedName>
    <definedName name="IQ_AGG_INSTITUTION_UNCLASSIFIED_VALUE" hidden="1">"c24697"</definedName>
    <definedName name="IQ_AGG_INSTITUTION_VC_PE_OVER_TOTAL" hidden="1">"c24714"</definedName>
    <definedName name="IQ_AGG_INSTITUTION_VC_PE_SHARES" hidden="1">"c24716"</definedName>
    <definedName name="IQ_AGG_INSTITUTION_VC_PE_VALUE" hidden="1">"c24715"</definedName>
    <definedName name="IQ_AGG_INSTITUTIONAL_OVER_TOTAL" hidden="1">"c1580"</definedName>
    <definedName name="IQ_AGG_INSURANCE_OVER_TOTAL" hidden="1">"c24681"</definedName>
    <definedName name="IQ_AGG_INSURANCE_SHARES" hidden="1">"c24683"</definedName>
    <definedName name="IQ_AGG_INSURANCE_VALUE" hidden="1">"c24682"</definedName>
    <definedName name="IQ_AGG_MONEY_MANAGERS_OVER_TOTAL" hidden="1">"c24669"</definedName>
    <definedName name="IQ_AGG_MONEY_MANAGERS_SHARES" hidden="1">"c24671"</definedName>
    <definedName name="IQ_AGG_MONEY_MANAGERS_VALUE" hidden="1">"c24670"</definedName>
    <definedName name="IQ_AGG_OTHER_OVER_TOTAL" hidden="1">"c13770"</definedName>
    <definedName name="IQ_AGG_PENSION_OVER_TOTAL" hidden="1">"c24675"</definedName>
    <definedName name="IQ_AGG_PENSION_SHARES" hidden="1">"c24677"</definedName>
    <definedName name="IQ_AGG_PENSION_VALUE" hidden="1">"c24676"</definedName>
    <definedName name="IQ_AGG_SOVEREIGN_OVER_TOTAL" hidden="1">"c24690"</definedName>
    <definedName name="IQ_AGG_SOVEREIGN_SHARES" hidden="1">"c24692"</definedName>
    <definedName name="IQ_AGG_SOVEREIGN_VALUE" hidden="1">"c24691"</definedName>
    <definedName name="IQ_AGG_STATE_OVER_TOTAL" hidden="1">"c24705"</definedName>
    <definedName name="IQ_AGG_STATE_SHARES" hidden="1">"c24707"</definedName>
    <definedName name="IQ_AGG_STATE_VALUE" hidden="1">"c24706"</definedName>
    <definedName name="IQ_AGG_STRATEGIC_CORP_PRIVATE_OVER_TOTAL" hidden="1">"c24702"</definedName>
    <definedName name="IQ_AGG_STRATEGIC_CORP_PRIVATE_SHARES" hidden="1">"c24704"</definedName>
    <definedName name="IQ_AGG_STRATEGIC_CORP_PRIVATE_VALUE" hidden="1">"c24703"</definedName>
    <definedName name="IQ_AGG_STRATEGIC_CORP_PUBLIC_OVER_TOTAL" hidden="1">"c24699"</definedName>
    <definedName name="IQ_AGG_STRATEGIC_CORP_PUBLIC_SHARES" hidden="1">"c24701"</definedName>
    <definedName name="IQ_AGG_STRATEGIC_CORP_PUBLIC_VALUE" hidden="1">"c24700"</definedName>
    <definedName name="IQ_AGG_STRATEGIC_HEDGEFUND_OVER_TOTAL" hidden="1">"c24726"</definedName>
    <definedName name="IQ_AGG_STRATEGIC_HEDGEFUND_SHARES" hidden="1">"c24728"</definedName>
    <definedName name="IQ_AGG_STRATEGIC_HEDGEFUND_VALUE" hidden="1">"c24727"</definedName>
    <definedName name="IQ_AGG_STRATEGIC_OVER_TOTAL" hidden="1">"c24708"</definedName>
    <definedName name="IQ_AGG_STRATEGIC_SHARES" hidden="1">"c24710"</definedName>
    <definedName name="IQ_AGG_STRATEGIC_SWF_OVER_TOTAL" hidden="1">"c24723"</definedName>
    <definedName name="IQ_AGG_STRATEGIC_SWF_SHARES" hidden="1">"c24725"</definedName>
    <definedName name="IQ_AGG_STRATEGIC_SWF_VALUE" hidden="1">"c24724"</definedName>
    <definedName name="IQ_AGG_STRATEGIC_VALUE" hidden="1">"c24709"</definedName>
    <definedName name="IQ_AGG_STRATEGIC_VC_PE_OVER_TOTAL" hidden="1">"c24720"</definedName>
    <definedName name="IQ_AGG_STRATEGIC_VC_PE_SHARES" hidden="1">"c24722"</definedName>
    <definedName name="IQ_AGG_STRATEGIC_VC_PE_VALUE" hidden="1">"c24721"</definedName>
    <definedName name="IQ_AGG_VC_PE_OVER_TOTAL" hidden="1">"c24672"</definedName>
    <definedName name="IQ_AGG_VC_PE_SHARES" hidden="1">"c24674"</definedName>
    <definedName name="IQ_AGG_VC_PE_VALUE" hidden="1">"c24673"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IRCRAFT_RENT" hidden="1">"c17872"</definedName>
    <definedName name="IQ_AMENDED_BALANCE_PREVIOUS_YR_FDIC" hidden="1">"c6499"</definedName>
    <definedName name="IQ_AMORT_EXPENSE_FDIC" hidden="1">"c6677"</definedName>
    <definedName name="IQ_AMORTIZED_COST_FDIC" hidden="1">"c6426"</definedName>
    <definedName name="IQ_AP_CM" hidden="1">"c34"</definedName>
    <definedName name="IQ_AR_CM" hidden="1">"c41"</definedName>
    <definedName name="IQ_ASSET_BACKED_FDIC" hidden="1">"c6301"</definedName>
    <definedName name="IQ_ASSET_WRITEDOWN_CF_CM" hidden="1">"c53"</definedName>
    <definedName name="IQ_ASSET_WRITEDOWN_CM" hidden="1">"c50"</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PORTFOLIO_DURATION" hidden="1">"c17693"</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OP" hidden="1">"c20560"</definedName>
    <definedName name="IQ_BOP_BALANCE_ON_CURRENT_ACCOUNT" hidden="1">"c20561"</definedName>
    <definedName name="IQ_BOP_BALANCE_ON_GOODS" hidden="1">"c20562"</definedName>
    <definedName name="IQ_BOP_BALANCE_ON_GOODS_SERVICES" hidden="1">"c20563"</definedName>
    <definedName name="IQ_BOP_BALANCE_ON_INCOME" hidden="1">"c20564"</definedName>
    <definedName name="IQ_BOP_BALANCE_ON_SERVICES" hidden="1">"c20565"</definedName>
    <definedName name="IQ_BOP_CAPITAL_TRANSACTION_NET" hidden="1">"c20566"</definedName>
    <definedName name="IQ_BOP_CURRENT_TRANSFER_GOVERNMENT_GRANTS" hidden="1">"c20567"</definedName>
    <definedName name="IQ_BOP_CURRENT_TRANSFER_GOVERNMENT_PENSIONS" hidden="1">"c20568"</definedName>
    <definedName name="IQ_BOP_CURRENT_TRANSFER_NET" hidden="1">"c20569"</definedName>
    <definedName name="IQ_BOP_CURRENT_TRANSFER_PRIVATE_TRANSFER" hidden="1">"c20570"</definedName>
    <definedName name="IQ_BOP_EXPORTS_AND_RECEIPTS" hidden="1">"c20571"</definedName>
    <definedName name="IQ_BOP_EXPORTS_GOODS" hidden="1">"c20572"</definedName>
    <definedName name="IQ_BOP_EXPORTS_GOODS_SERVICES" hidden="1">"c20573"</definedName>
    <definedName name="IQ_BOP_EXPORTS_SERVICES" hidden="1">"c20574"</definedName>
    <definedName name="IQ_BOP_EXPORTS_SERVICES_FARES" hidden="1">"c20575"</definedName>
    <definedName name="IQ_BOP_EXPORTS_SERVICES_GOVERNMENT_MISC" hidden="1">"c20576"</definedName>
    <definedName name="IQ_BOP_EXPORTS_SERVICES_MILITARY_SALES_CONTRACTS" hidden="1">"c20577"</definedName>
    <definedName name="IQ_BOP_EXPORTS_SERVICES_OTHER" hidden="1">"c20578"</definedName>
    <definedName name="IQ_BOP_EXPORTS_SERVICES_ROYALTIES" hidden="1">"c20579"</definedName>
    <definedName name="IQ_BOP_EXPORTS_SERVICES_TRANSPORTATION" hidden="1">"c20580"</definedName>
    <definedName name="IQ_BOP_EXPORTS_SERVICES_TRAVEL" hidden="1">"c20581"</definedName>
    <definedName name="IQ_BOP_FOREIGN_ASSETS" hidden="1">"c20582"</definedName>
    <definedName name="IQ_BOP_FOREIGN_ASSETS_OFFICIAL" hidden="1">"c20583"</definedName>
    <definedName name="IQ_BOP_FOREIGN_ASSETS_OFFICIAL_BANK_LIABILITIES" hidden="1">"c20584"</definedName>
    <definedName name="IQ_BOP_FOREIGN_ASSETS_OFFICIAL_GOVT_LIABILITIES" hidden="1">"c20585"</definedName>
    <definedName name="IQ_BOP_FOREIGN_ASSETS_OFFICIAL_GOVT_SECURITIES" hidden="1">"c20586"</definedName>
    <definedName name="IQ_BOP_FOREIGN_ASSETS_OFFICIAL_GOVT_SECURITIES_OTHER" hidden="1">"c20587"</definedName>
    <definedName name="IQ_BOP_FOREIGN_ASSETS_OFFICIAL_OTHER" hidden="1">"c20588"</definedName>
    <definedName name="IQ_BOP_FOREIGN_ASSETS_OFFICIAL_TREASURIES" hidden="1">"c20589"</definedName>
    <definedName name="IQ_BOP_FOREIGN_ASSETS_OTHER" hidden="1">"c20590"</definedName>
    <definedName name="IQ_BOP_FOREIGN_ASSETS_OTHER_BANK_LIABILITIES" hidden="1">"c20591"</definedName>
    <definedName name="IQ_BOP_FOREIGN_ASSETS_OTHER_CURRENCY" hidden="1">"c20592"</definedName>
    <definedName name="IQ_BOP_FOREIGN_ASSETS_OTHER_DIRECT_INVEST" hidden="1">"c20593"</definedName>
    <definedName name="IQ_BOP_FOREIGN_ASSETS_OTHER_LIABILITIES_TO_FOREIGNERS" hidden="1">"c20594"</definedName>
    <definedName name="IQ_BOP_FOREIGN_ASSETS_OTHER_SECURITIES" hidden="1">"c20595"</definedName>
    <definedName name="IQ_BOP_FOREIGN_ASSETS_OTHER_TREASURIES" hidden="1">"c20596"</definedName>
    <definedName name="IQ_BOP_IMPORTS_AND_PAYMENTS" hidden="1">"c20597"</definedName>
    <definedName name="IQ_BOP_IMPORTS_GOODS" hidden="1">"c20598"</definedName>
    <definedName name="IQ_BOP_IMPORTS_GOODS_SERVICES" hidden="1">"c20599"</definedName>
    <definedName name="IQ_BOP_IMPORTS_SERVICES" hidden="1">"c20600"</definedName>
    <definedName name="IQ_BOP_IMPORTS_SERVICES_DEF_EXPENDITURES" hidden="1">"c20601"</definedName>
    <definedName name="IQ_BOP_IMPORTS_SERVICES_FARES" hidden="1">"c20602"</definedName>
    <definedName name="IQ_BOP_IMPORTS_SERVICES_GOVERNMENT_MISC" hidden="1">"c20603"</definedName>
    <definedName name="IQ_BOP_IMPORTS_SERVICES_OTHER" hidden="1">"c20604"</definedName>
    <definedName name="IQ_BOP_IMPORTS_SERVICES_ROYALTIES" hidden="1">"c20605"</definedName>
    <definedName name="IQ_BOP_IMPORTS_SERVICES_TRANSPORTATION" hidden="1">"c20606"</definedName>
    <definedName name="IQ_BOP_IMPORTS_SERVICES_TRAVEL" hidden="1">"c20607"</definedName>
    <definedName name="IQ_BOP_PAYMENTS" hidden="1">"c20608"</definedName>
    <definedName name="IQ_BOP_PAYMENTS_DIRECT_INVEST" hidden="1">"c20609"</definedName>
    <definedName name="IQ_BOP_PAYMENTS_EMPLOYEE_COMPENSATION" hidden="1">"c20610"</definedName>
    <definedName name="IQ_BOP_PAYMENTS_FOREGN_OWNED_ASSETS" hidden="1">"c20611"</definedName>
    <definedName name="IQ_BOP_PAYMENTS_GOVT" hidden="1">"c20612"</definedName>
    <definedName name="IQ_BOP_PAYMENTS_OTHER" hidden="1">"c20613"</definedName>
    <definedName name="IQ_BOP_RECEIPTS" hidden="1">"c20614"</definedName>
    <definedName name="IQ_BOP_RECEIPTS_DIRECT_INVEST" hidden="1">"c20615"</definedName>
    <definedName name="IQ_BOP_RECEIPTS_EMPLOYEE_COMPENSATION" hidden="1">"c20616"</definedName>
    <definedName name="IQ_BOP_RECEIPTS_GOVT" hidden="1">"c20617"</definedName>
    <definedName name="IQ_BOP_RECEIPTS_OTHER" hidden="1">"c20618"</definedName>
    <definedName name="IQ_BOP_RECEIPTS_US_ASSETS_ABROAD" hidden="1">"c20619"</definedName>
    <definedName name="IQ_BOP_STATISTICAL_DISCREPANCY" hidden="1">"c20620"</definedName>
    <definedName name="IQ_BOP_US_ASSETS_ABROAD" hidden="1">"c20621"</definedName>
    <definedName name="IQ_BOP_US_GOVT_ASSETS" hidden="1">"c20622"</definedName>
    <definedName name="IQ_BOP_US_GOVT_ASSETS_FX" hidden="1">"c20623"</definedName>
    <definedName name="IQ_BOP_US_GOVT_ASSETS_US_CREDITS" hidden="1">"c20624"</definedName>
    <definedName name="IQ_BOP_US_GOVT_ASSETS_US_CREDITS_REPAYMENTS" hidden="1">"c20625"</definedName>
    <definedName name="IQ_BOP_US_PRIVATE_ASSETS" hidden="1">"c20626"</definedName>
    <definedName name="IQ_BOP_US_PRIVATE_ASSETS_CLAIMS_BANKS_BROKERS" hidden="1">"c20627"</definedName>
    <definedName name="IQ_BOP_US_PRIVATE_ASSETS_CLAIMS_ON_FOREIGNERS" hidden="1">"c20628"</definedName>
    <definedName name="IQ_BOP_US_PRIVATE_ASSETS_DIRECT_INVEST" hidden="1">"c20629"</definedName>
    <definedName name="IQ_BOP_US_PRIVATE_ASSETS_FOREIGN_SECURITIES" hidden="1">"c20630"</definedName>
    <definedName name="IQ_BOP_US_RESERVE_ASSETS" hidden="1">"c20631"</definedName>
    <definedName name="IQ_BOP_US_RESERVE_ASSETS_DRAWING_RIGHTS" hidden="1">"c20632"</definedName>
    <definedName name="IQ_BOP_US_RESERVE_ASSETS_FX" hidden="1">"c20633"</definedName>
    <definedName name="IQ_BOP_US_RESERVE_ASSETS_GOLD" hidden="1">"c20634"</definedName>
    <definedName name="IQ_BOP_US_RESERVE_ASSETS_IMF_RESERVES" hidden="1">"c20635"</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CAPEX_CM" hidden="1">"c111"</definedName>
    <definedName name="IQ_CASH_DIVIDENDS_NET_INCOME_FDIC" hidden="1">"c6738"</definedName>
    <definedName name="IQ_CASH_IN_PROCESS_FDIC" hidden="1">"c6386"</definedName>
    <definedName name="IQ_CATASTROPHIC_LOSSES" hidden="1">"c17694"</definedName>
    <definedName name="IQ_CCE_FDIC" hidden="1">"c6296"</definedName>
    <definedName name="IQ_CH" hidden="1">110000</definedName>
    <definedName name="IQ_CHANGE_AP_CM" hidden="1">"c135"</definedName>
    <definedName name="IQ_CHANGE_AR_CM"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CM" hidden="1">"c3595"</definedName>
    <definedName name="IQ_CHANGE_OTHER_WORK_CAP_CM"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CM" hidden="1">"c185"</definedName>
    <definedName name="IQ_COMMON_FDIC" hidden="1">"c6350"</definedName>
    <definedName name="IQ_COMMON_ISSUED_CM" hidden="1">"c199"</definedName>
    <definedName name="IQ_COMMON_REP_CM"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INGENT_RENTAL" hidden="1">"c17746"</definedName>
    <definedName name="IQ_CONTRACTS_OTHER_COMMODITIES_EQUITIES._FDIC" hidden="1">"c6522"</definedName>
    <definedName name="IQ_CONTRACTS_OTHER_COMMODITIES_EQUITIES_FDIC" hidden="1">"c6522"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 hidden="1">"c20636"</definedName>
    <definedName name="IQ_CORP_PROFITS_AFTER_TAXES" hidden="1">"c20637"</definedName>
    <definedName name="IQ_CORP_PROFITS_TAXES" hidden="1">"c20638"</definedName>
    <definedName name="IQ_COST_OF_FUNDING_ASSETS_FDIC" hidden="1">"c6725"</definedName>
    <definedName name="IQ_CPI_YOY_PCT" hidden="1">"c20639"</definedName>
    <definedName name="IQ_CPI_YOY_PCT_FC" hidden="1">"c20640"</definedName>
    <definedName name="IQ_CQ" hidden="1">5000</definedName>
    <definedName name="IQ_CREDIT_CARD_CHARGE_OFFS_FDIC" hidden="1">"c6652"</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 hidden="1">"c20641"</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_GDP" hidden="1">"c20642"</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CM" hidden="1">"c236"</definedName>
    <definedName name="IQ_CURRENT_PORT_DEBT_CM" hidden="1">"c1567"</definedName>
    <definedName name="IQ_CURRENT_PORT_DEBT_DERIVATIVES" hidden="1">"c17742"</definedName>
    <definedName name="IQ_CY" hidden="1">10000</definedName>
    <definedName name="IQ_DA_CF_CM" hidden="1">"c251"</definedName>
    <definedName name="IQ_DA_CM" hidden="1">"c248"</definedName>
    <definedName name="IQ_DA_SUPPL_CF_CM" hidden="1">"c263"</definedName>
    <definedName name="IQ_DA_SUPPL_CM" hidden="1">"c260"</definedName>
    <definedName name="IQ_DAILY" hidden="1">500000</definedName>
    <definedName name="IQ_DEF_AMORT_CM" hidden="1">"c278"</definedName>
    <definedName name="IQ_DEF_CHARGES_CM" hidden="1">"c288"</definedName>
    <definedName name="IQ_DEF_CHARGES_LT_CM" hidden="1">"c294"</definedName>
    <definedName name="IQ_DEF_TAX_ASSET_LT_CM" hidden="1">"c304"</definedName>
    <definedName name="IQ_DEF_TAX_LIAB_LT_CM"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_ASSETS_CURRENT" hidden="1">"c17744"</definedName>
    <definedName name="IQ_DERIVATIVE_ASSETS_LT" hidden="1">"c17745"</definedName>
    <definedName name="IQ_DERIVATIVE_LIAB_CURRENT" hidden="1">"c17873"</definedName>
    <definedName name="IQ_DERIVATIVE_LIAB_NON_CURRENT" hidden="1">"c17874"</definedName>
    <definedName name="IQ_DERIVATIVE_TRADING_ASSETS" hidden="1">"c17875"</definedName>
    <definedName name="IQ_DERIVATIVES_FDIC" hidden="1">"c6523"</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EARNING_ASSETS_FDIC" hidden="1">"c6360"</definedName>
    <definedName name="IQ_EARNING_ASSETS_YIELD_FDIC" hidden="1">"c6724"</definedName>
    <definedName name="IQ_EARNINGS_COVERAGE_NET_CHARGE_OFFS_FDIC" hidden="1">"c6735"</definedName>
    <definedName name="IQ_EBT_CM" hidden="1">"c378"</definedName>
    <definedName name="IQ_EBT_EXCL_CM"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MPLOYMENT_YOY" hidden="1">"c20643"</definedName>
    <definedName name="IQ_ENERGY_CRUDE_STOCK" hidden="1">"c20644"</definedName>
    <definedName name="IQ_ENERGY_FUEL_OIL_STOCK" hidden="1">"c20645"</definedName>
    <definedName name="IQ_ENERGY_GASOLINE_AVERAGE" hidden="1">"c20646"</definedName>
    <definedName name="IQ_ENERGY_GASOLINE_STOCK" hidden="1">"c20647"</definedName>
    <definedName name="IQ_ENERGY_PROPANE_STOCK" hidden="1">"c20648"</definedName>
    <definedName name="IQ_ENERGY_WTI_SPOT" hidden="1">"c20649"</definedName>
    <definedName name="IQ_EQUITY_ASKPRICE" hidden="1">"c17798"</definedName>
    <definedName name="IQ_EQUITY_BIDPRICE" hidden="1">"c17797"</definedName>
    <definedName name="IQ_EQUITY_CAPITAL_ASSETS_FDIC" hidden="1">"c6744"</definedName>
    <definedName name="IQ_EQUITY_FDIC" hidden="1">"c6353"</definedName>
    <definedName name="IQ_EQUITY_MIDPRICE" hidden="1">"c17799"</definedName>
    <definedName name="IQ_EQUITY_SECURITIES_FDIC" hidden="1">"c6304"</definedName>
    <definedName name="IQ_EQUITY_SECURITY_EXPOSURES_FDIC" hidden="1">"c6664"</definedName>
    <definedName name="IQ_ESTIMATED_ASSESSABLE_DEPOSITS_FDIC" hidden="1">"c6490"</definedName>
    <definedName name="IQ_ESTIMATED_INSURED_DEPOSITS_FDIC" hidden="1">"c6491"</definedName>
    <definedName name="IQ_EXPORT_USD" hidden="1">"c20650"</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CM"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_INFLOWS" hidden="1">"c20651"</definedName>
    <definedName name="IQ_FDI_NET" hidden="1">"c20652"</definedName>
    <definedName name="IQ_FDI_OUTFLOWS" hidden="1">"c20653"</definedName>
    <definedName name="IQ_FED_FUNDS_PURCHASED_FDIC" hidden="1">"c6343"</definedName>
    <definedName name="IQ_FED_FUNDS_SOLD_FDIC" hidden="1">"c6307"</definedName>
    <definedName name="IQ_FH" hidden="1">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SCAL_BALANCE_PCT_GDP" hidden="1">"c20654"</definedName>
    <definedName name="IQ_FIVE_YEAR_FIXED_AND_FLOATING_RATE_FDIC" hidden="1">"c6422"</definedName>
    <definedName name="IQ_FIVE_YEAR_MORTGAGE_PASS_THROUGHS_FDIC" hidden="1">"c6414"</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IXED_RATE_DEBT" hidden="1">"c17894"</definedName>
    <definedName name="IQ_FIXED_RATE_DEBT_PCT" hidden="1">"c18008"</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 hidden="1">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_CONTRACTS_FDIC" hidden="1">"c6517"</definedName>
    <definedName name="IQ_FX_CONTRACTS_SPOT_FDIC" hidden="1">"c6356"</definedName>
    <definedName name="IQ_FX_RATE" hidden="1">"c20655"</definedName>
    <definedName name="IQ_FX_RATE_FC" hidden="1">"c20656"</definedName>
    <definedName name="IQ_FX_RESERVES" hidden="1">"c20657"</definedName>
    <definedName name="IQ_FX_RESERVES_PCT_GDP" hidden="1">"c20658"</definedName>
    <definedName name="IQ_FX_RESERVES_PCT_GDP_FC" hidden="1">"c20659"</definedName>
    <definedName name="IQ_FY" hidden="1">1000</definedName>
    <definedName name="IQ_GAIN_ASSETS_CF_CM" hidden="1">"c457"</definedName>
    <definedName name="IQ_GAIN_ASSETS_CM" hidden="1">"c454"</definedName>
    <definedName name="IQ_GAIN_ASSETS_REV_CM" hidden="1">"c474"</definedName>
    <definedName name="IQ_GAIN_INVEST_CF_CM" hidden="1">"c482"</definedName>
    <definedName name="IQ_GAIN_INVEST_CM" hidden="1">"c1464"</definedName>
    <definedName name="IQ_GAIN_INVEST_REV_CM"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OVT_CAPITAL_TRANSFER_PAYMENTS" hidden="1">"c20660"</definedName>
    <definedName name="IQ_GOVT_CAPITAL_TRANSFER_RECEIPTS" hidden="1">"c20661"</definedName>
    <definedName name="IQ_GOVT_CONSUM_FIXED_CAPITAL" hidden="1">"c20663"</definedName>
    <definedName name="IQ_GOVT_CONTRIBUTIONS_SOCIAL_INSURANCE" hidden="1">"c20664"</definedName>
    <definedName name="IQ_GOVT_CURRENT_EXPENDITURES" hidden="1">"c20665"</definedName>
    <definedName name="IQ_GOVT_CURRENT_RECEIPTS" hidden="1">"c20666"</definedName>
    <definedName name="IQ_GOVT_ENTERPRISE_SURPLUS" hidden="1">"c20667"</definedName>
    <definedName name="IQ_GOVT_EXPENDITURES" hidden="1">"c20668"</definedName>
    <definedName name="IQ_GOVT_EXPENDITURES_FEDERAL" hidden="1">"c20669"</definedName>
    <definedName name="IQ_GOVT_GROSS_INVEST" hidden="1">"c20673"</definedName>
    <definedName name="IQ_GOVT_GROSS_INVEST_EQUIP" hidden="1">"c20674"</definedName>
    <definedName name="IQ_GOVT_GROSS_INVEST_FEDERAL" hidden="1">"c20676"</definedName>
    <definedName name="IQ_GOVT_GROSS_INVEST_FEDERAL_DEF_EQUIP" hidden="1">"c20679"</definedName>
    <definedName name="IQ_GOVT_GROSS_INVEST_FEDERAL_DEFENSE_STRUCTURES" hidden="1">"c20677"</definedName>
    <definedName name="IQ_GOVT_GROSS_INVEST_FEDERAL_EQUIP" hidden="1">"c20680"</definedName>
    <definedName name="IQ_GOVT_GROSS_INVEST_FEDERAL_NONDEF_EQUIP" hidden="1">"c20682"</definedName>
    <definedName name="IQ_GOVT_GROSS_INVEST_FEDERAL_NONDEFENSE_STRUCTURES" hidden="1">"c24741"</definedName>
    <definedName name="IQ_GOVT_GROSS_INVEST_FEDERAL_STRUCTURES" hidden="1">"c20683"</definedName>
    <definedName name="IQ_GOVT_GROSS_INVEST_STATE_LOCAL_EQUIP" hidden="1">"c20685"</definedName>
    <definedName name="IQ_GOVT_GROSS_INVEST_STATE_LOCAL_STRUCTURES" hidden="1">"c20686"</definedName>
    <definedName name="IQ_GOVT_GROSS_INVEST_STRUCTURES" hidden="1">"c20687"</definedName>
    <definedName name="IQ_GOVT_INTEREST_PAYMENTS" hidden="1">"c20688"</definedName>
    <definedName name="IQ_GOVT_INTEREST_PAYMENTS_PERSON" hidden="1">"c20689"</definedName>
    <definedName name="IQ_GOVT_INTEREST_PAYMENTS_WORLD" hidden="1">"c20690"</definedName>
    <definedName name="IQ_GOVT_NET_BORROWING" hidden="1">"c20691"</definedName>
    <definedName name="IQ_GOVT_NET_PURCHASE_NONPRODUCED_ASSETS" hidden="1">"c20692"</definedName>
    <definedName name="IQ_GOVT_NET_SAVING" hidden="1">"c20693"</definedName>
    <definedName name="IQ_GOVT_REAL_EXPENDITURES" hidden="1">"c20694"</definedName>
    <definedName name="IQ_GOVT_REAL_EXPENDITURES_FEDERAL" hidden="1">"c20695"</definedName>
    <definedName name="IQ_GOVT_REAL_GROSS_INVEST" hidden="1">"c20699"</definedName>
    <definedName name="IQ_GOVT_REAL_GROSS_INVEST_EQUIP" hidden="1">"c20700"</definedName>
    <definedName name="IQ_GOVT_REAL_GROSS_INVEST_FEDERAL" hidden="1">"c20701"</definedName>
    <definedName name="IQ_GOVT_REAL_GROSS_INVEST_FEDERAL_DEF_EQUIP" hidden="1">"c20704"</definedName>
    <definedName name="IQ_GOVT_REAL_GROSS_INVEST_FEDERAL_DEFENSE_STRUCTURES" hidden="1">"c20702"</definedName>
    <definedName name="IQ_GOVT_REAL_GROSS_INVEST_FEDERAL_EQUIP" hidden="1">"c20705"</definedName>
    <definedName name="IQ_GOVT_REAL_GROSS_INVEST_FEDERAL_NONDEF_EQUIP" hidden="1">"c20707"</definedName>
    <definedName name="IQ_GOVT_REAL_GROSS_INVEST_FEDERAL_NONDEFENSE_STRUCTURES" hidden="1">"c24742"</definedName>
    <definedName name="IQ_GOVT_REAL_GROSS_INVEST_FEDERAL_STRUCTURES" hidden="1">"c20708"</definedName>
    <definedName name="IQ_GOVT_REAL_GROSS_INVEST_STATE_LOCAL_EQUIP" hidden="1">"c20710"</definedName>
    <definedName name="IQ_GOVT_REAL_GROSS_INVEST_STATE_LOCAL_STRUCTURES" hidden="1">"c20711"</definedName>
    <definedName name="IQ_GOVT_REAL_GROSS_INVEST_STRUCTURES" hidden="1">"c20712"</definedName>
    <definedName name="IQ_GOVT_REAL_RECEIPTS_CONSUM_INVEST_RESIDUAL" hidden="1">"c20717"</definedName>
    <definedName name="IQ_GOVT_RECEIPTS_ASSETS" hidden="1">"c20719"</definedName>
    <definedName name="IQ_GOVT_RECEIPTS_ASSETS_DIVIDENDS" hidden="1">"c20720"</definedName>
    <definedName name="IQ_GOVT_RECEIPTS_ASSETS_INTEREST" hidden="1">"c20721"</definedName>
    <definedName name="IQ_GOVT_RECEIPTS_ASSETS_RENT" hidden="1">"c20722"</definedName>
    <definedName name="IQ_GOVT_RECEIPTS_EXPENSITURES_OTHER" hidden="1">"c20728"</definedName>
    <definedName name="IQ_GOVT_RECEIPTS_TRANSFER" hidden="1">"c20729"</definedName>
    <definedName name="IQ_GOVT_RECEIPTS_TRANSFER_BUSINESS" hidden="1">"c20730"</definedName>
    <definedName name="IQ_GOVT_RECEIPTS_TRANSFER_PERSONAL" hidden="1">"c20731"</definedName>
    <definedName name="IQ_GOVT_SOCIAL_BENEFITS" hidden="1">"c20732"</definedName>
    <definedName name="IQ_GOVT_SOCIAL_BENEFITS_PERSONS" hidden="1">"c20733"</definedName>
    <definedName name="IQ_GOVT_SOCIAL_BENEFITS_WORLD" hidden="1">"c20734"</definedName>
    <definedName name="IQ_GOVT_SOCIAL_INSURANCE_FUNDS" hidden="1">"c20735"</definedName>
    <definedName name="IQ_GOVT_SUBSIDIES" hidden="1">"c20736"</definedName>
    <definedName name="IQ_GOVT_TAX_RECEIPTS" hidden="1">"c20737"</definedName>
    <definedName name="IQ_GOVT_TAX_RECEIPTS_CORPORATE" hidden="1">"c20738"</definedName>
    <definedName name="IQ_GOVT_TAX_RECEIPTS_CORPORATE_FED_RESERVE" hidden="1">"c20739"</definedName>
    <definedName name="IQ_GOVT_TAX_RECEIPTS_CORPORATE_OTHER" hidden="1">"c20740"</definedName>
    <definedName name="IQ_GOVT_TAX_RECEIPTS_CUSTOMS" hidden="1">"c20741"</definedName>
    <definedName name="IQ_GOVT_TAX_RECEIPTS_EXCISE" hidden="1">"c20742"</definedName>
    <definedName name="IQ_GOVT_TAX_RECEIPTS_PERSONAL" hidden="1">"c20743"</definedName>
    <definedName name="IQ_GOVT_TAX_RECEIPTS_PRODUCTION_IMPORTS" hidden="1">"c20744"</definedName>
    <definedName name="IQ_GOVT_TAX_RECEIPTS_WORLD" hidden="1">"c20745"</definedName>
    <definedName name="IQ_GOVT_TOTAL_EXPENDITURES" hidden="1">"c20746"</definedName>
    <definedName name="IQ_GOVT_TOTAL_RECEIPTS" hidden="1">"c20747"</definedName>
    <definedName name="IQ_GOVT_TRANSFER_PAYMENTS" hidden="1">"c20748"</definedName>
    <definedName name="IQ_GOVT_TRANSFER_PAYMENTS_OTHER" hidden="1">"c20749"</definedName>
    <definedName name="IQ_GOVT_TRANSFER_PAYMENTS_OTHER_STATE_LOCAL" hidden="1">"c20750"</definedName>
    <definedName name="IQ_GOVT_TRANSFER_PAYMENTS_OTHER_WORLD" hidden="1">"c20751"</definedName>
    <definedName name="IQ_GOVT_WAGE_ACCRUAL" hidden="1">"c20752"</definedName>
    <definedName name="IQ_GROSS_GW" hidden="1">"c17750"</definedName>
    <definedName name="IQ_GROSS_INTAN_ASSETS" hidden="1">"c17748"</definedName>
    <definedName name="IQ_GW_AMORT_CM" hidden="1">"c532"</definedName>
    <definedName name="IQ_GW_INTAN_AMORT_CF_CM" hidden="1">"c1473"</definedName>
    <definedName name="IQ_GW_INTAN_AMORT_CM" hidden="1">"c1470"</definedName>
    <definedName name="IQ_HEDGING_ACTIVITIES" hidden="1">"c17899"</definedName>
    <definedName name="IQ_HEDGING_ACTIVITIES_PCT" hidden="1">"c18013"</definedName>
    <definedName name="IQ_HELD_MATURITY_FDIC" hidden="1">"c6408"</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30YR_MORTGAGE" hidden="1">"c20753"</definedName>
    <definedName name="IQ_HOUSING_COMPLETION" hidden="1">"c20754"</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NSTRUCTION_PERMITS" hidden="1">"c20755"</definedName>
    <definedName name="IQ_HOUSING_CONSTRUCTION_PRIVATE" hidden="1">"c20756"</definedName>
    <definedName name="IQ_HOUSING_EXISTING_HOME_SALES" hidden="1">"c20757"</definedName>
    <definedName name="IQ_HOUSING_HOMEOWNER_VACANCY" hidden="1">"c20758"</definedName>
    <definedName name="IQ_HOUSING_HOMEOWNERSHIP_RATE" hidden="1">"c20759"</definedName>
    <definedName name="IQ_HOUSING_MEDIAN_SALES_PRICE" hidden="1">"c20760"</definedName>
    <definedName name="IQ_HOUSING_NEW_HOME_SALES" hidden="1">"c20761"</definedName>
    <definedName name="IQ_HOUSING_PENDING_HOME_SALE_INDEX" hidden="1">"c20762"</definedName>
    <definedName name="IQ_HOUSING_RENTAL_VACANCY" hidden="1">"c20763"</definedName>
    <definedName name="IQ_HOUSING_START" hidden="1">"c20764"</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MPORTS_USD" hidden="1">"c20765"</definedName>
    <definedName name="IQ_INC_EQUITY_CM"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_PROD_INDEX_GROWTH" hidden="1">"c20766"</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AUTO_SALES_DOMESTIC" hidden="1">"c20767"</definedName>
    <definedName name="IQ_INDUSTRIAL_AUTO_SALES_FOREIGN" hidden="1">"c20768"</definedName>
    <definedName name="IQ_INDUSTRIAL_AUTO_SALES_TOTAL" hidden="1">"c20769"</definedName>
    <definedName name="IQ_INDUSTRIAL_CAPACITY_UTILIZATION" hidden="1">"c20770"</definedName>
    <definedName name="IQ_INDUSTRIAL_IPI" hidden="1">"c20771"</definedName>
    <definedName name="IQ_INDUSTRIAL_MV_ASSEMBLIES_AUTO" hidden="1">"c20772"</definedName>
    <definedName name="IQ_INDUSTRIAL_MV_ASSEMBLIES_TOTAL" hidden="1">"c20773"</definedName>
    <definedName name="IQ_INDUSTRIAL_MV_ASSEMBLIES_TRUCKS" hidden="1">"c20774"</definedName>
    <definedName name="IQ_INDUSTRIAL_MV_ASSEMBLIES_TRUCKS_HEAVY" hidden="1">"c20775"</definedName>
    <definedName name="IQ_INDUSTRIAL_MV_ASSEMBLIES_TRUCKS_LIGHT" hidden="1">"c20776"</definedName>
    <definedName name="IQ_INFLATION_CPI_APPAREL" hidden="1">"c20777"</definedName>
    <definedName name="IQ_INFLATION_CPI_EDUCATION" hidden="1">"c20778"</definedName>
    <definedName name="IQ_INFLATION_CPI_FOOD" hidden="1">"c20779"</definedName>
    <definedName name="IQ_INFLATION_CPI_HOUSING" hidden="1">"c20780"</definedName>
    <definedName name="IQ_INFLATION_CPI_MEDICAL" hidden="1">"c20781"</definedName>
    <definedName name="IQ_INFLATION_CPI_OTHER" hidden="1">"c20782"</definedName>
    <definedName name="IQ_INFLATION_CPI_RECREATION" hidden="1">"c20783"</definedName>
    <definedName name="IQ_INFLATION_CPI_TRANSPORTATION" hidden="1">"c20784"</definedName>
    <definedName name="IQ_INFLATION_CPI_TRANSPORTATION_PUBLIC" hidden="1">"c20785"</definedName>
    <definedName name="IQ_INFLATION_CPI_URBAN_ALL" hidden="1">"c20786"</definedName>
    <definedName name="IQ_INFLATION_PPI_FINISHED_GOODS" hidden="1">"c20787"</definedName>
    <definedName name="IQ_INFLATION_PPI_FINISHED_GOODS_EX_FOOD_ENERGY" hidden="1">"c20788"</definedName>
    <definedName name="IQ_INS_SETTLE_CM" hidden="1">"c572"</definedName>
    <definedName name="IQ_INSIDER_LOANS_FDIC" hidden="1">"c6365"</definedName>
    <definedName name="IQ_INSTITUTION_TYPE" hidden="1">"c24730"</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CM" hidden="1">"c586"</definedName>
    <definedName name="IQ_INT_EXP_TOTAL_FDIC" hidden="1">"c6569"</definedName>
    <definedName name="IQ_INT_FED_FUNDS_FDIC" hidden="1">"c6566"</definedName>
    <definedName name="IQ_INT_FOREIGN_DEPOSITS_FDIC" hidden="1">"c6565"</definedName>
    <definedName name="IQ_INT_INC_CM"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EL_EPS_EST" hidden="1">"c24729"</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RATE_CONTRACTS_FDIC" hidden="1">"c6512"</definedName>
    <definedName name="IQ_INTEREST_RATE_EXPOSURES_FDIC" hidden="1">"c6662"</definedName>
    <definedName name="IQ_INVEST_BREAKUP_ASSET_MBS" hidden="1">"c17796"</definedName>
    <definedName name="IQ_INVEST_BREAKUP_COMMON" hidden="1">"c17687"</definedName>
    <definedName name="IQ_INVEST_BREAKUP_CORP_DEBT" hidden="1">"c17684"</definedName>
    <definedName name="IQ_INVEST_BREAKUP_CORP_EQUITY" hidden="1">"c17689"</definedName>
    <definedName name="IQ_INVEST_BREAKUP_NON_US_GOVT" hidden="1">"c17794"</definedName>
    <definedName name="IQ_INVEST_BREAKUP_NOT_CLASSIFIED" hidden="1">"c17690"</definedName>
    <definedName name="IQ_INVEST_BREAKUP_OTHER_FIXED" hidden="1">"c17685"</definedName>
    <definedName name="IQ_INVEST_BREAKUP_PREFERRED" hidden="1">"c17688"</definedName>
    <definedName name="IQ_INVEST_BREAKUP_PUBLIC_UTIL_DEBT" hidden="1">"c17683"</definedName>
    <definedName name="IQ_INVEST_BREAKUP_STATE_MUNI" hidden="1">"c17795"</definedName>
    <definedName name="IQ_INVEST_BREAKUP_TOTAL_FIXED" hidden="1">"c17686"</definedName>
    <definedName name="IQ_INVEST_BREAKUP_TOTAL_INVEST" hidden="1">"c17691"</definedName>
    <definedName name="IQ_INVEST_BREAKUP_US_GOVT" hidden="1">"c17793"</definedName>
    <definedName name="IQ_INVEST_CREDIT_QUAL_AMORT_TYPE_1" hidden="1">"c17785"</definedName>
    <definedName name="IQ_INVEST_CREDIT_QUAL_AMORT_TYPE_1_PCT" hidden="1">"c17844"</definedName>
    <definedName name="IQ_INVEST_CREDIT_QUAL_AMORT_TYPE_2" hidden="1">"c17786"</definedName>
    <definedName name="IQ_INVEST_CREDIT_QUAL_AMORT_TYPE_2_PCT" hidden="1">"c17845"</definedName>
    <definedName name="IQ_INVEST_CREDIT_QUAL_AMORT_TYPE_3" hidden="1">"c17787"</definedName>
    <definedName name="IQ_INVEST_CREDIT_QUAL_AMORT_TYPE_3_PCT" hidden="1">"c17846"</definedName>
    <definedName name="IQ_INVEST_CREDIT_QUAL_AMORT_TYPE_4" hidden="1">"c17788"</definedName>
    <definedName name="IQ_INVEST_CREDIT_QUAL_AMORT_TYPE_4_PCT" hidden="1">"c17847"</definedName>
    <definedName name="IQ_INVEST_CREDIT_QUAL_AMORT_TYPE_5" hidden="1">"c17789"</definedName>
    <definedName name="IQ_INVEST_CREDIT_QUAL_AMORT_TYPE_5_PCT" hidden="1">"c17848"</definedName>
    <definedName name="IQ_INVEST_CREDIT_QUAL_AMORT_TYPE_6" hidden="1">"c17790"</definedName>
    <definedName name="IQ_INVEST_CREDIT_QUAL_AMORT_TYPE_6_PCT" hidden="1">"c17849"</definedName>
    <definedName name="IQ_INVEST_CREDIT_QUAL_AMORT_TYPE_OTHER" hidden="1">"c17791"</definedName>
    <definedName name="IQ_INVEST_CREDIT_QUAL_AMORT_TYPE_OTHER_PCT" hidden="1">"c17850"</definedName>
    <definedName name="IQ_INVEST_CREDIT_QUAL_AMORT_TYPE_TOTAL_FIXED" hidden="1">"c17792"</definedName>
    <definedName name="IQ_INVEST_CREDIT_QUAL_CV_TYPE_1" hidden="1">"c17769"</definedName>
    <definedName name="IQ_INVEST_CREDIT_QUAL_CV_TYPE_1_PCT" hidden="1">"c17830"</definedName>
    <definedName name="IQ_INVEST_CREDIT_QUAL_CV_TYPE_2" hidden="1">"c17770"</definedName>
    <definedName name="IQ_INVEST_CREDIT_QUAL_CV_TYPE_2_PCT" hidden="1">"c17831"</definedName>
    <definedName name="IQ_INVEST_CREDIT_QUAL_CV_TYPE_3" hidden="1">"c17771"</definedName>
    <definedName name="IQ_INVEST_CREDIT_QUAL_CV_TYPE_3_PCT" hidden="1">"c17832"</definedName>
    <definedName name="IQ_INVEST_CREDIT_QUAL_CV_TYPE_4" hidden="1">"c17772"</definedName>
    <definedName name="IQ_INVEST_CREDIT_QUAL_CV_TYPE_4_PCT" hidden="1">"c17833"</definedName>
    <definedName name="IQ_INVEST_CREDIT_QUAL_CV_TYPE_5" hidden="1">"c17773"</definedName>
    <definedName name="IQ_INVEST_CREDIT_QUAL_CV_TYPE_5_PCT" hidden="1">"c17834"</definedName>
    <definedName name="IQ_INVEST_CREDIT_QUAL_CV_TYPE_6" hidden="1">"c17774"</definedName>
    <definedName name="IQ_INVEST_CREDIT_QUAL_CV_TYPE_6_PCT" hidden="1">"c17835"</definedName>
    <definedName name="IQ_INVEST_CREDIT_QUAL_CV_TYPE_OTHER" hidden="1">"c17775"</definedName>
    <definedName name="IQ_INVEST_CREDIT_QUAL_CV_TYPE_OTHER_PCT" hidden="1">"c17836"</definedName>
    <definedName name="IQ_INVEST_CREDIT_QUAL_CV_TYPE_TOTAL_FIXED" hidden="1">"c17776"</definedName>
    <definedName name="IQ_INVEST_CREDIT_QUAL_FV_TYPE_1" hidden="1">"c17777"</definedName>
    <definedName name="IQ_INVEST_CREDIT_QUAL_FV_TYPE_1_PCT" hidden="1">"c17837"</definedName>
    <definedName name="IQ_INVEST_CREDIT_QUAL_FV_TYPE_2" hidden="1">"c17778"</definedName>
    <definedName name="IQ_INVEST_CREDIT_QUAL_FV_TYPE_2_PCT" hidden="1">"c17838"</definedName>
    <definedName name="IQ_INVEST_CREDIT_QUAL_FV_TYPE_3" hidden="1">"c17779"</definedName>
    <definedName name="IQ_INVEST_CREDIT_QUAL_FV_TYPE_3_PCT" hidden="1">"c17839"</definedName>
    <definedName name="IQ_INVEST_CREDIT_QUAL_FV_TYPE_4" hidden="1">"c17780"</definedName>
    <definedName name="IQ_INVEST_CREDIT_QUAL_FV_TYPE_4_PCT" hidden="1">"c17840"</definedName>
    <definedName name="IQ_INVEST_CREDIT_QUAL_FV_TYPE_5" hidden="1">"c17781"</definedName>
    <definedName name="IQ_INVEST_CREDIT_QUAL_FV_TYPE_5_PCT" hidden="1">"c17841"</definedName>
    <definedName name="IQ_INVEST_CREDIT_QUAL_FV_TYPE_6" hidden="1">"c17782"</definedName>
    <definedName name="IQ_INVEST_CREDIT_QUAL_FV_TYPE_6_PCT" hidden="1">"c17842"</definedName>
    <definedName name="IQ_INVEST_CREDIT_QUAL_FV_TYPE_OTHER" hidden="1">"c17783"</definedName>
    <definedName name="IQ_INVEST_CREDIT_QUAL_FV_TYPE_OTHER_PCT" hidden="1">"c17843"</definedName>
    <definedName name="IQ_INVEST_CREDIT_QUAL_FV_TYPE_TOTAL_FIXED" hidden="1">"c17784"</definedName>
    <definedName name="IQ_INVEST_DETAIL_AVAIL_SALE" hidden="1">"c17692"</definedName>
    <definedName name="IQ_INVEST_DETAIL_AVAIL_SALE_AMORT" hidden="1">"c17810"</definedName>
    <definedName name="IQ_INVEST_DETAIL_HELD_MATURITY" hidden="1">"c17807"</definedName>
    <definedName name="IQ_INVEST_DETAIL_OTHER" hidden="1">"c17809"</definedName>
    <definedName name="IQ_INVEST_DETAIL_TRADING" hidden="1">"c17808"</definedName>
    <definedName name="IQ_INVEST_DETAIL_TRADING_AMORT" hidden="1">"c17811"</definedName>
    <definedName name="IQ_INVEST_LOANS_CF_CM" hidden="1">"c630"</definedName>
    <definedName name="IQ_INVEST_MAT_AMORT_1_5_YR" hidden="1">"c17764"</definedName>
    <definedName name="IQ_INVEST_MAT_AMORT_1_5_YR_PCT" hidden="1">"c17825"</definedName>
    <definedName name="IQ_INVEST_MAT_AMORT_1_YR" hidden="1">"c17763"</definedName>
    <definedName name="IQ_INVEST_MAT_AMORT_1_YR_PCT" hidden="1">"c17824"</definedName>
    <definedName name="IQ_INVEST_MAT_AMORT_5_10_YR" hidden="1">"c17765"</definedName>
    <definedName name="IQ_INVEST_MAT_AMORT_5_10_YR_PCT" hidden="1">"c17826"</definedName>
    <definedName name="IQ_INVEST_MAT_AMORT_AFTER_10_YR" hidden="1">"c17766"</definedName>
    <definedName name="IQ_INVEST_MAT_AMORT_AFTER_10_YR_PCT" hidden="1">"c17827"</definedName>
    <definedName name="IQ_INVEST_MAT_AMORT_ASSET_MBS" hidden="1">"c17767"</definedName>
    <definedName name="IQ_INVEST_MAT_AMORT_ASSET_MBS_PCT" hidden="1">"c17828"</definedName>
    <definedName name="IQ_INVEST_MAT_AMORT_OTHER_FIXED" hidden="1">"c17768"</definedName>
    <definedName name="IQ_INVEST_MAT_AMORT_OTHER_FIXED_PCT" hidden="1">"c17829"</definedName>
    <definedName name="IQ_INVEST_MAT_CV_1_5_YR" hidden="1">"c17752"</definedName>
    <definedName name="IQ_INVEST_MAT_CV_1_5_YR_PCT" hidden="1">"c17813"</definedName>
    <definedName name="IQ_INVEST_MAT_CV_1_YR" hidden="1">"c17751"</definedName>
    <definedName name="IQ_INVEST_MAT_CV_1_YR_PCT" hidden="1">"c17812"</definedName>
    <definedName name="IQ_INVEST_MAT_CV_5_10_YR" hidden="1">"c17753"</definedName>
    <definedName name="IQ_INVEST_MAT_CV_5_10_YR_PCT" hidden="1">"c17814"</definedName>
    <definedName name="IQ_INVEST_MAT_CV_AFTER_10_YR" hidden="1">"c17754"</definedName>
    <definedName name="IQ_INVEST_MAT_CV_AFTER_10_YR_PCT" hidden="1">"c17815"</definedName>
    <definedName name="IQ_INVEST_MAT_CV_ASSET_MBS" hidden="1">"c17755"</definedName>
    <definedName name="IQ_INVEST_MAT_CV_ASSET_MBS_PCT" hidden="1">"c17816"</definedName>
    <definedName name="IQ_INVEST_MAT_CV_OTHER_FIXED" hidden="1">"c17756"</definedName>
    <definedName name="IQ_INVEST_MAT_CV_OTHER_FIXED_PCT" hidden="1">"c17817"</definedName>
    <definedName name="IQ_INVEST_MAT_FV_1_5_YR" hidden="1">"c17758"</definedName>
    <definedName name="IQ_INVEST_MAT_FV_1_5_YR_PCT" hidden="1">"c17819"</definedName>
    <definedName name="IQ_INVEST_MAT_FV_1_YR" hidden="1">"c17757"</definedName>
    <definedName name="IQ_INVEST_MAT_FV_1_YR_PCT" hidden="1">"c17818"</definedName>
    <definedName name="IQ_INVEST_MAT_FV_5_10_YR" hidden="1">"c17759"</definedName>
    <definedName name="IQ_INVEST_MAT_FV_5_10_YR_PCT" hidden="1">"c17820"</definedName>
    <definedName name="IQ_INVEST_MAT_FV_AFTER_10_YR" hidden="1">"c17760"</definedName>
    <definedName name="IQ_INVEST_MAT_FV_AFTER_10_YR_PCT" hidden="1">"c17821"</definedName>
    <definedName name="IQ_INVEST_MAT_FV_ASSET_MBS" hidden="1">"c17761"</definedName>
    <definedName name="IQ_INVEST_MAT_FV_ASSET_MBS_PCT" hidden="1">"c17822"</definedName>
    <definedName name="IQ_INVEST_MAT_FV_OTHER_FIXED" hidden="1">"c17762"</definedName>
    <definedName name="IQ_INVEST_MAT_FV_OTHER_FIXED_PCT" hidden="1">"c17823"</definedName>
    <definedName name="IQ_INVEST_SECURITY_CF_CM" hidden="1">"c639"</definedName>
    <definedName name="IQ_INVESTMENT_BANKING_OTHER_FEES_FDIC" hidden="1">"c6666"</definedName>
    <definedName name="IQ_INVESTORS_ALL" hidden="1">"c20509"</definedName>
    <definedName name="IQ_INVESTORS_ALL_COVER" hidden="1">"c20510"</definedName>
    <definedName name="IQ_INVESTORS_ALL_ID" hidden="1">"C20508"</definedName>
    <definedName name="IQ_INVESTORS_ALL_REL" hidden="1">"c20511"</definedName>
    <definedName name="IQ_INVESTORS_ALL_STAKE" hidden="1">"c20512"</definedName>
    <definedName name="IQ_INVESTORS_CURR" hidden="1">"c20514"</definedName>
    <definedName name="IQ_INVESTORS_CURR_COVER" hidden="1">"c20515"</definedName>
    <definedName name="IQ_INVESTORS_CURR_ID" hidden="1">"c20513"</definedName>
    <definedName name="IQ_INVESTORS_CURR_RECENT_AMOUNT" hidden="1">"c20516"</definedName>
    <definedName name="IQ_INVESTORS_CURR_REL" hidden="1">"c20517"</definedName>
    <definedName name="IQ_INVESTORS_CURR_STAKE" hidden="1">"c20518"</definedName>
    <definedName name="IQ_INVESTORS_CURR_TRANSACTION_DATE" hidden="1">"c20519"</definedName>
    <definedName name="IQ_INVESTORS_CURR_TRANSACTION_ID" hidden="1">"c20520"</definedName>
    <definedName name="IQ_INVESTORS_PENDING" hidden="1">"c20522"</definedName>
    <definedName name="IQ_INVESTORS_PENDING_COVER" hidden="1">"c20523"</definedName>
    <definedName name="IQ_INVESTORS_PENDING_ID" hidden="1">"c20521"</definedName>
    <definedName name="IQ_INVESTORS_PENDING_REL" hidden="1">"c20524"</definedName>
    <definedName name="IQ_INVESTORS_PENDING_STAKE" hidden="1">"c20525"</definedName>
    <definedName name="IQ_INVESTORS_PRIOR" hidden="1">"c20526"</definedName>
    <definedName name="IQ_INVESTORS_PRIOR_ID" hidden="1">"c20527"</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BOR_BENEFITS_CIVILIANS" hidden="1">"c20789"</definedName>
    <definedName name="IQ_LABOR_BENEFITS_GOVT" hidden="1">"c20790"</definedName>
    <definedName name="IQ_LABOR_BENEFITS_PRIVATE_INDUSTRY" hidden="1">"c20791"</definedName>
    <definedName name="IQ_LABOR_COMP_CIVILIANS" hidden="1">"c20792"</definedName>
    <definedName name="IQ_LABOR_COMP_GOVT" hidden="1">"c20793"</definedName>
    <definedName name="IQ_LABOR_COMP_PRIVATE_INDUSTRY" hidden="1">"c20794"</definedName>
    <definedName name="IQ_LABOR_NONFARM_PAYROLL" hidden="1">"c20795"</definedName>
    <definedName name="IQ_LABOR_UNEMPLOYMENT_CLAIMS" hidden="1">"c20796"</definedName>
    <definedName name="IQ_LABOR_UNEMPLOYMENT_CLAIMS_4WEEK" hidden="1">"c20797"</definedName>
    <definedName name="IQ_LABOR_UNEMPLOYMENT_RATE" hidden="1">"c20798"</definedName>
    <definedName name="IQ_LABOR_UNEMPLOYMENT_RATE_PCT_INSURED" hidden="1">"c20799"</definedName>
    <definedName name="IQ_LABOR_WAGES_CIVILIANS" hidden="1">"c20800"</definedName>
    <definedName name="IQ_LABOR_WAGES_GOVT" hidden="1">"c20801"</definedName>
    <definedName name="IQ_LABOR_WAGES_PRIVATE_INDUSTRY" hidden="1">"c20802"</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CM"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CM"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T_DEBT_CM" hidden="1">"c676"</definedName>
    <definedName name="IQ_LT_DEBT_DERIVATIVES" hidden="1">"c17743"</definedName>
    <definedName name="IQ_LT_DEBT_ISSUED_CM" hidden="1">"c683"</definedName>
    <definedName name="IQ_LT_DEBT_REPAID_CM" hidden="1">"c691"</definedName>
    <definedName name="IQ_LT_INVEST_CM" hidden="1">"c698"</definedName>
    <definedName name="IQ_LTM" hidden="1">2000</definedName>
    <definedName name="IQ_LTMMONTH" hidden="1">120000</definedName>
    <definedName name="IQ_MACRO_SURVEY_BUSINESS_BAROMETER" hidden="1">"c20803"</definedName>
    <definedName name="IQ_MACRO_SURVEY_BUSINESS_CONDITION" hidden="1">"c20804"</definedName>
    <definedName name="IQ_MACRO_SURVEY_BUSINESS_CONDITIONS" hidden="1">"c20805"</definedName>
    <definedName name="IQ_MACRO_SURVEY_CONSUMER_COMFORT" hidden="1">"c20806"</definedName>
    <definedName name="IQ_MACRO_SURVEY_CONSUMER_CONFIDENCE" hidden="1">"c20807"</definedName>
    <definedName name="IQ_MACRO_SURVEY_CONSUMER_SENTIMENT" hidden="1">"c20808"</definedName>
    <definedName name="IQ_MACRO_SURVEY_ISM_NONMANUFACTURING" hidden="1">"c20809"</definedName>
    <definedName name="IQ_MACRO_SURVEY_ISM_PMI" hidden="1">"c20810"</definedName>
    <definedName name="IQ_MACRO_SURVEY_LEADING_INDICATOR" hidden="1">"c20811"</definedName>
    <definedName name="IQ_MACRO_SURVEY_PMAC_DIFFUSION" hidden="1">"c20812"</definedName>
    <definedName name="IQ_MANUFACTURING_INV_APPAREL" hidden="1">"c20813"</definedName>
    <definedName name="IQ_MANUFACTURING_INV_BEVERAGE" hidden="1">"c20814"</definedName>
    <definedName name="IQ_MANUFACTURING_INV_CHEMICALS" hidden="1">"c20815"</definedName>
    <definedName name="IQ_MANUFACTURING_INV_COMPUTER" hidden="1">"c20816"</definedName>
    <definedName name="IQ_MANUFACTURING_INV_DUR" hidden="1">"c20817"</definedName>
    <definedName name="IQ_MANUFACTURING_INV_DUR_MISC" hidden="1">"c20818"</definedName>
    <definedName name="IQ_MANUFACTURING_INV_ELECTRIC" hidden="1">"c20819"</definedName>
    <definedName name="IQ_MANUFACTURING_INV_FAB_METALS" hidden="1">"c20820"</definedName>
    <definedName name="IQ_MANUFACTURING_INV_FOOD" hidden="1">"c20821"</definedName>
    <definedName name="IQ_MANUFACTURING_INV_FURNITURE" hidden="1">"c20822"</definedName>
    <definedName name="IQ_MANUFACTURING_INV_LEATHER" hidden="1">"c20823"</definedName>
    <definedName name="IQ_MANUFACTURING_INV_MACHINERY" hidden="1">"c20824"</definedName>
    <definedName name="IQ_MANUFACTURING_INV_MINERAL" hidden="1">"c20825"</definedName>
    <definedName name="IQ_MANUFACTURING_INV_NONDUR" hidden="1">"c20826"</definedName>
    <definedName name="IQ_MANUFACTURING_INV_PAPER" hidden="1">"c20827"</definedName>
    <definedName name="IQ_MANUFACTURING_INV_PETROLEUM" hidden="1">"c20828"</definedName>
    <definedName name="IQ_MANUFACTURING_INV_PLASTICS" hidden="1">"c20829"</definedName>
    <definedName name="IQ_MANUFACTURING_INV_PRIMARY_METALS" hidden="1">"c20830"</definedName>
    <definedName name="IQ_MANUFACTURING_INV_PRINTING" hidden="1">"c20831"</definedName>
    <definedName name="IQ_MANUFACTURING_INV_SALES_RATIO" hidden="1">"c20832"</definedName>
    <definedName name="IQ_MANUFACTURING_INV_TEXTILE_MILLS" hidden="1">"c20833"</definedName>
    <definedName name="IQ_MANUFACTURING_INV_TEXTILE_PRODUCTS" hidden="1">"c20834"</definedName>
    <definedName name="IQ_MANUFACTURING_INV_TOTAL" hidden="1">"c20835"</definedName>
    <definedName name="IQ_MANUFACTURING_INV_TRANSPORTATION" hidden="1">"c20836"</definedName>
    <definedName name="IQ_MANUFACTURING_INV_WOOD" hidden="1">"c20837"</definedName>
    <definedName name="IQ_MANUFACTURING_NEW_ORDERS" hidden="1">"c20838"</definedName>
    <definedName name="IQ_MANUFACTURING_NEW_ORDERS_COMPUTERS" hidden="1">"c20839"</definedName>
    <definedName name="IQ_MANUFACTURING_NEW_ORDERS_DUR" hidden="1">"c20840"</definedName>
    <definedName name="IQ_MANUFACTURING_NEW_ORDERS_ELECTRIC" hidden="1">"c20841"</definedName>
    <definedName name="IQ_MANUFACTURING_NEW_ORDERS_FAB_METALS" hidden="1">"c20842"</definedName>
    <definedName name="IQ_MANUFACTURING_NEW_ORDERS_FURNITURE" hidden="1">"c20843"</definedName>
    <definedName name="IQ_MANUFACTURING_NEW_ORDERS_MACHINERY" hidden="1">"c20844"</definedName>
    <definedName name="IQ_MANUFACTURING_NEW_ORDERS_METALS" hidden="1">"c20845"</definedName>
    <definedName name="IQ_MANUFACTURING_NEW_ORDERS_NONDUR" hidden="1">"c20846"</definedName>
    <definedName name="IQ_MANUFACTURING_NEW_ORDERS_TRANSPORTATION" hidden="1">"c20847"</definedName>
    <definedName name="IQ_MANUFACTURING_SHIPMENTS_APPAREL" hidden="1">"c20848"</definedName>
    <definedName name="IQ_MANUFACTURING_SHIPMENTS_BEVERAGE" hidden="1">"c20849"</definedName>
    <definedName name="IQ_MANUFACTURING_SHIPMENTS_CHEMICALS" hidden="1">"c20850"</definedName>
    <definedName name="IQ_MANUFACTURING_SHIPMENTS_DUR" hidden="1">"c20851"</definedName>
    <definedName name="IQ_MANUFACTURING_SHIPMENTS_DUR_COMPUTER" hidden="1">"c20852"</definedName>
    <definedName name="IQ_MANUFACTURING_SHIPMENTS_DUR_ELECTRIC" hidden="1">"c20853"</definedName>
    <definedName name="IQ_MANUFACTURING_SHIPMENTS_DUR_FAB_METALS" hidden="1">"c20854"</definedName>
    <definedName name="IQ_MANUFACTURING_SHIPMENTS_DUR_FURNITURE" hidden="1">"c20855"</definedName>
    <definedName name="IQ_MANUFACTURING_SHIPMENTS_DUR_MACHINERY" hidden="1">"c20856"</definedName>
    <definedName name="IQ_MANUFACTURING_SHIPMENTS_DUR_MINERALS" hidden="1">"c20857"</definedName>
    <definedName name="IQ_MANUFACTURING_SHIPMENTS_DUR_MISC" hidden="1">"c20858"</definedName>
    <definedName name="IQ_MANUFACTURING_SHIPMENTS_DUR_PRIM_METALS" hidden="1">"c20859"</definedName>
    <definedName name="IQ_MANUFACTURING_SHIPMENTS_DUR_TRANSPORTATION" hidden="1">"c20860"</definedName>
    <definedName name="IQ_MANUFACTURING_SHIPMENTS_DUR_WOOD" hidden="1">"c20861"</definedName>
    <definedName name="IQ_MANUFACTURING_SHIPMENTS_FOOD" hidden="1">"c20862"</definedName>
    <definedName name="IQ_MANUFACTURING_SHIPMENTS_LEATHER" hidden="1">"c20863"</definedName>
    <definedName name="IQ_MANUFACTURING_SHIPMENTS_NONDUR" hidden="1">"c20864"</definedName>
    <definedName name="IQ_MANUFACTURING_SHIPMENTS_PAPER" hidden="1">"c20865"</definedName>
    <definedName name="IQ_MANUFACTURING_SHIPMENTS_PETROLEUM" hidden="1">"c20866"</definedName>
    <definedName name="IQ_MANUFACTURING_SHIPMENTS_PLASTICS" hidden="1">"c20867"</definedName>
    <definedName name="IQ_MANUFACTURING_SHIPMENTS_PRINTING" hidden="1">"c20868"</definedName>
    <definedName name="IQ_MANUFACTURING_SHIPMENTS_TEXTILE_MILLS" hidden="1">"c20869"</definedName>
    <definedName name="IQ_MANUFACTURING_SHIPMENTS_TEXTILE_PRODUCTS" hidden="1">"c20870"</definedName>
    <definedName name="IQ_MANUFACTURING_SHIPMENTS_TOTAL" hidden="1">"c20871"</definedName>
    <definedName name="IQ_MANUFACTURING_UNFILLED_ORDERS" hidden="1">"c20872"</definedName>
    <definedName name="IQ_MANUFACTURING_UNFILLED_ORDERS_COMPUTERS" hidden="1">"c20873"</definedName>
    <definedName name="IQ_MANUFACTURING_UNFILLED_ORDERS_DUR" hidden="1">"c20874"</definedName>
    <definedName name="IQ_MANUFACTURING_UNFILLED_ORDERS_ELECTRIC" hidden="1">"c20875"</definedName>
    <definedName name="IQ_MANUFACTURING_UNFILLED_ORDERS_FAB_METALS" hidden="1">"c20876"</definedName>
    <definedName name="IQ_MANUFACTURING_UNFILLED_ORDERS_FURNITURE" hidden="1">"c20877"</definedName>
    <definedName name="IQ_MANUFACTURING_UNFILLED_ORDERS_MACHINERY" hidden="1">"c20878"</definedName>
    <definedName name="IQ_MANUFACTURING_UNFILLED_ORDERS_METALS" hidden="1">"c20879"</definedName>
    <definedName name="IQ_MANUFACTURING_UNFILLED_ORDERS_TRANSPORTATION" hidden="1">"c20880"</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RGER_CM" hidden="1">"c715"</definedName>
    <definedName name="IQ_MERGER_RESTRUCTURE_CM" hidden="1">"c721"</definedName>
    <definedName name="IQ_MINORITY_INTEREST_CM" hidden="1">"c729"</definedName>
    <definedName name="IQ_MONEY_MARKET_DEPOSIT_ACCOUNTS_FDIC" hidden="1">"c6553"</definedName>
    <definedName name="IQ_MONEY_SUPPLY_M1" hidden="1">"c20881"</definedName>
    <definedName name="IQ_MONEY_SUPPLY_M2" hidden="1">"c20882"</definedName>
    <definedName name="IQ_MONTH" hidden="1">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REVISION_DATE_" hidden="1">40679.6795717593</definedName>
    <definedName name="IQ_NET_CHARGE_OFFS_FDIC" hidden="1">"c6641"</definedName>
    <definedName name="IQ_NET_CHARGE_OFFS_LOANS_FDIC" hidden="1">"c6751"</definedName>
    <definedName name="IQ_NET_DEBT_ISSUED_CM" hidden="1">"c753"</definedName>
    <definedName name="IQ_NET_INCOME_FDIC" hidden="1">"c6587"</definedName>
    <definedName name="IQ_NET_INT_INC_BNK_FDIC" hidden="1">"c6570"</definedName>
    <definedName name="IQ_NET_INT_INC_CM"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OM_DOMESTIC_PURCHASES" hidden="1">"c20883"</definedName>
    <definedName name="IQ_NOM_EXPORT" hidden="1">"c20884"</definedName>
    <definedName name="IQ_NOM_EXPORT_GOODS" hidden="1">"c20885"</definedName>
    <definedName name="IQ_NOM_EXPORT_INCOME" hidden="1">"c20886"</definedName>
    <definedName name="IQ_NOM_EXPORT_SERVICES" hidden="1">"c20887"</definedName>
    <definedName name="IQ_NOM_GDP" hidden="1">"c20888"</definedName>
    <definedName name="IQ_NOM_GDP_RESIDUAL" hidden="1">"c20889"</definedName>
    <definedName name="IQ_NOM_GNP" hidden="1">"c20890"</definedName>
    <definedName name="IQ_NOM_GOVT_CONSUM_INVEST" hidden="1">"c20891"</definedName>
    <definedName name="IQ_NOM_GOVT_CONSUM_INVEST_DEF" hidden="1">"c20892"</definedName>
    <definedName name="IQ_NOM_GOVT_CONSUM_INVEST_DEF_CONSUM" hidden="1">"c20893"</definedName>
    <definedName name="IQ_NOM_GOVT_CONSUM_INVEST_DEF_INVEST" hidden="1">"c20894"</definedName>
    <definedName name="IQ_NOM_GOVT_CONSUM_INVEST_FEDERAL" hidden="1">"c20895"</definedName>
    <definedName name="IQ_NOM_GOVT_CONSUM_INVEST_NONDEF" hidden="1">"c20896"</definedName>
    <definedName name="IQ_NOM_GOVT_CONSUM_INVEST_NONDEF_CONSUM" hidden="1">"c20897"</definedName>
    <definedName name="IQ_NOM_GOVT_CONSUM_INVEST_NONDEF_INVEST" hidden="1">"c20898"</definedName>
    <definedName name="IQ_NOM_GOVT_CONSUM_INVEST_STATE_LOCAL" hidden="1">"c20899"</definedName>
    <definedName name="IQ_NOM_GOVT_CONSUM_INVEST_STATE_LOCAL_CONSUM" hidden="1">"c20900"</definedName>
    <definedName name="IQ_NOM_GOVT_CONSUM_INVEST_STATE_LOCAL_INVEST" hidden="1">"c20901"</definedName>
    <definedName name="IQ_NOM_IMPORT" hidden="1">"c20902"</definedName>
    <definedName name="IQ_NOM_IMPORT_GOODS" hidden="1">"c20903"</definedName>
    <definedName name="IQ_NOM_IMPORT_INCOME" hidden="1">"c20904"</definedName>
    <definedName name="IQ_NOM_IMPORT_SERVICES" hidden="1">"c20905"</definedName>
    <definedName name="IQ_NOM_NET_DOMESTIC_PRODUCTION" hidden="1">"c20906"</definedName>
    <definedName name="IQ_NOM_NET_EXPORT" hidden="1">"c20907"</definedName>
    <definedName name="IQ_NOM_PCE" hidden="1">"c20908"</definedName>
    <definedName name="IQ_NOM_PCE_CLOTHING" hidden="1">"c20909"</definedName>
    <definedName name="IQ_NOM_PCE_DUR_GOODS" hidden="1">"c20910"</definedName>
    <definedName name="IQ_NOM_PCE_DUR_GOODS_OTHER" hidden="1">"c20911"</definedName>
    <definedName name="IQ_NOM_PCE_FINANCIAL" hidden="1">"c20912"</definedName>
    <definedName name="IQ_NOM_PCE_FOOD_ACCOMADATIONS" hidden="1">"c20913"</definedName>
    <definedName name="IQ_NOM_PCE_FOOD_BEVERAGE" hidden="1">"c20914"</definedName>
    <definedName name="IQ_NOM_PCE_FURNISHINGS" hidden="1">"c20915"</definedName>
    <definedName name="IQ_NOM_PCE_GAS" hidden="1">"c20916"</definedName>
    <definedName name="IQ_NOM_PCE_GOOD" hidden="1">"c20917"</definedName>
    <definedName name="IQ_NOM_PCE_HEALTH_CARE" hidden="1">"c20918"</definedName>
    <definedName name="IQ_NOM_PCE_HOUSEHOLD_CONSUM" hidden="1">"c20919"</definedName>
    <definedName name="IQ_NOM_PCE_HOUSEHOLD_CONSUM_OTHER" hidden="1">"c20920"</definedName>
    <definedName name="IQ_NOM_PCE_HOUSING" hidden="1">"c20921"</definedName>
    <definedName name="IQ_NOM_PCE_MOTOR_VEHICLE" hidden="1">"c20922"</definedName>
    <definedName name="IQ_NOM_PCE_NONDUR_GOODS" hidden="1">"c20923"</definedName>
    <definedName name="IQ_NOM_PCE_NONDUR_GOODS_OTHER" hidden="1">"c20924"</definedName>
    <definedName name="IQ_NOM_PCE_NONPROFIT_CONSUM" hidden="1">"c20925"</definedName>
    <definedName name="IQ_NOM_PCE_NONPROFIT_OUTPUT" hidden="1">"c20926"</definedName>
    <definedName name="IQ_NOM_PCE_NONPROFIT_RECEIPTS" hidden="1">"c20927"</definedName>
    <definedName name="IQ_NOM_PCE_RECREATION_GOODS" hidden="1">"c20928"</definedName>
    <definedName name="IQ_NOM_PCE_RECREATION_SERVICES" hidden="1">"c20929"</definedName>
    <definedName name="IQ_NOM_PCE_SERVICES" hidden="1">"c20930"</definedName>
    <definedName name="IQ_NOM_PCE_TRANSPORTATION" hidden="1">"c20931"</definedName>
    <definedName name="IQ_NOM_PRIVATE_INVEST" hidden="1">"c20932"</definedName>
    <definedName name="IQ_NOM_PRIVATE_INVEST_EQUIP" hidden="1">"c20933"</definedName>
    <definedName name="IQ_NOM_PRIVATE_INVEST_EQUIP_OTHER" hidden="1">"c20934"</definedName>
    <definedName name="IQ_NOM_PRIVATE_INVEST_FIXED" hidden="1">"c20935"</definedName>
    <definedName name="IQ_NOM_PRIVATE_INVEST_INDUSTRIAL_EQUIP" hidden="1">"c20936"</definedName>
    <definedName name="IQ_NOM_PRIVATE_INVEST_INFO_EQUIP" hidden="1">"c20937"</definedName>
    <definedName name="IQ_NOM_PRIVATE_INVEST_INFO_EQUIP_COMPUTERS" hidden="1">"c20938"</definedName>
    <definedName name="IQ_NOM_PRIVATE_INVEST_INFO_EQUIP_OTHER" hidden="1">"c20939"</definedName>
    <definedName name="IQ_NOM_PRIVATE_INVEST_INFO_EQUIP_SOFTWARE" hidden="1">"c20940"</definedName>
    <definedName name="IQ_NOM_PRIVATE_INVEST_NONRES" hidden="1">"c20941"</definedName>
    <definedName name="IQ_NOM_PRIVATE_INVEST_PRIVATE_INV_CHANGE" hidden="1">"c20942"</definedName>
    <definedName name="IQ_NOM_PRIVATE_INVEST_PRIVATE_INV_FARMS" hidden="1">"c20943"</definedName>
    <definedName name="IQ_NOM_PRIVATE_INVEST_PRIVATE_INV_NONFARMS" hidden="1">"c20944"</definedName>
    <definedName name="IQ_NOM_PRIVATE_INVEST_RES" hidden="1">"c20945"</definedName>
    <definedName name="IQ_NOM_PRIVATE_INVEST_STRUCTURES" hidden="1">"c20946"</definedName>
    <definedName name="IQ_NOM_PRIVATE_INVEST_TRANSPORTATION_EQUIP" hidden="1">"c20947"</definedName>
    <definedName name="IQ_NOM_SALES_TO_DOMESTIC_PURCHASES" hidden="1">"c20948"</definedName>
    <definedName name="IQ_NOMINAL_GDP" hidden="1">"c20949"</definedName>
    <definedName name="IQ_NOMINAL_GDP_FC" hidden="1">"c20950"</definedName>
    <definedName name="IQ_NOMINAL_GDP_PER_CAPITA" hidden="1">"c20951"</definedName>
    <definedName name="IQ_NOMINAL_GDP_PER_CAPITA_FC" hidden="1">"c20952"</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 hidden="1">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ECD_LEAD_INDICATOR" hidden="1">"c20953"</definedName>
    <definedName name="IQ_OPENED55" hidden="1">1</definedName>
    <definedName name="IQ_OPER_INC_CM" hidden="1">"c850"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CM" hidden="1">"c5566"</definedName>
    <definedName name="IQ_OTHER_ASSETS_CM" hidden="1">"c862"</definedName>
    <definedName name="IQ_OTHER_ASSETS_FDIC" hidden="1">"c6338"</definedName>
    <definedName name="IQ_OTHER_BORROWED_FUNDS_FDIC" hidden="1">"c6345"</definedName>
    <definedName name="IQ_OTHER_CA_SUPPL_CM" hidden="1">"c871"</definedName>
    <definedName name="IQ_OTHER_CL_SUPPL_CM"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CM" hidden="1">"c888"</definedName>
    <definedName name="IQ_OTHER_FINANCE_ACT_CM" hidden="1">"c895"</definedName>
    <definedName name="IQ_OTHER_FINANCE_ACT_SUPPL_CM" hidden="1">"c901"</definedName>
    <definedName name="IQ_OTHER_INSURANCE_FEES_FDIC" hidden="1">"c6672"</definedName>
    <definedName name="IQ_OTHER_INTAN_CM" hidden="1">"c909"</definedName>
    <definedName name="IQ_OTHER_INTANGIBLE_FDIC" hidden="1">"c6337"</definedName>
    <definedName name="IQ_OTHER_INVEST_ACT_CM" hidden="1">"c918"</definedName>
    <definedName name="IQ_OTHER_INVEST_ACT_SUPPL_CM" hidden="1">"c924"</definedName>
    <definedName name="IQ_OTHER_LIAB_CM" hidden="1">"c932"</definedName>
    <definedName name="IQ_OTHER_LIAB_LT_CM"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CM" hidden="1">"c948"</definedName>
    <definedName name="IQ_OTHER_NON_INT_EXP_FDIC" hidden="1">"c6578"</definedName>
    <definedName name="IQ_OTHER_NON_INT_EXPENSE_FDIC" hidden="1">"c6679"</definedName>
    <definedName name="IQ_OTHER_NON_INT_INC_FDIC" hidden="1">"c6676"</definedName>
    <definedName name="IQ_OTHER_NON_OPER_EXP_CM" hidden="1">"c957"</definedName>
    <definedName name="IQ_OTHER_NON_OPER_EXP_SUPPL_CM" hidden="1">"c962"</definedName>
    <definedName name="IQ_OTHER_OFF_BS_LIAB_FDIC" hidden="1">"c6533"</definedName>
    <definedName name="IQ_OTHER_OPER_ACT_CM" hidden="1">"c985"</definedName>
    <definedName name="IQ_OTHER_OPER_CM" hidden="1">"c990"</definedName>
    <definedName name="IQ_OTHER_OPER_SUPPL_CM" hidden="1">"c994"</definedName>
    <definedName name="IQ_OTHER_OPER_TOT_CM" hidden="1">"c1000"</definedName>
    <definedName name="IQ_OTHER_RE_OWNED_FDIC" hidden="1">"c6330"</definedName>
    <definedName name="IQ_OTHER_REV_CM" hidden="1">"c1011"</definedName>
    <definedName name="IQ_OTHER_REV_SUPPL_CM" hidden="1">"c1016"</definedName>
    <definedName name="IQ_OTHER_SAVINGS_DEPOSITS_FDIC" hidden="1">"c6554"</definedName>
    <definedName name="IQ_OTHER_TRANSACTIONS_FDIC" hidden="1">"c6504"</definedName>
    <definedName name="IQ_OTHER_UNUSED_COMMITMENTS_FDIC" hidden="1">"c6530"</definedName>
    <definedName name="IQ_OTHER_UNUSUAL_CM" hidden="1">"c1561"</definedName>
    <definedName name="IQ_OTHER_UNUSUAL_SUPPL_CM"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ERCENT_INSURED_FDIC" hidden="1">"c6374"</definedName>
    <definedName name="IQ_PERIODDATE_FDIC" hidden="1">"c13646"</definedName>
    <definedName name="IQ_PERSON_INCOME" hidden="1">"c20954"</definedName>
    <definedName name="IQ_PERSONAL_CURRENT_TAXES" hidden="1">"c20956"</definedName>
    <definedName name="IQ_PERSONAL_DISPOSABLE_INCOME" hidden="1">"c20957"</definedName>
    <definedName name="IQ_PERSONAL_INCOME_ASSETS" hidden="1">"c20958"</definedName>
    <definedName name="IQ_PERSONAL_INCOME_ASSETS_DIVIDEND" hidden="1">"c20959"</definedName>
    <definedName name="IQ_PERSONAL_INCOME_ASSETS_INTEREST" hidden="1">"c20960"</definedName>
    <definedName name="IQ_PERSONAL_INCOME_CHAINED_DOLLARS" hidden="1">"c20961"</definedName>
    <definedName name="IQ_PERSONAL_INCOME_COMPENSATION" hidden="1">"c20962"</definedName>
    <definedName name="IQ_PERSONAL_INCOME_EMPLOYER_GOVT_INSURANCE_CONTRIBUTION" hidden="1">"c20963"</definedName>
    <definedName name="IQ_PERSONAL_INCOME_EMPLOYER_PENSION_CONTRIBUTION" hidden="1">"c20964"</definedName>
    <definedName name="IQ_PERSONAL_INCOME_EX_TRANSFER_RECEIPTS" hidden="1">"c20965"</definedName>
    <definedName name="IQ_PERSONAL_INCOME_GOVT_CONTRIBUTION_SOCIAL_INS" hidden="1">"c20966"</definedName>
    <definedName name="IQ_PERSONAL_INCOME_GOVT_SOCIAL_BENEFITS" hidden="1">"c20967"</definedName>
    <definedName name="IQ_PERSONAL_INCOME_GOVT_SOCIAL_BENEFITS_FAMILY" hidden="1">"c20968"</definedName>
    <definedName name="IQ_PERSONAL_INCOME_GOVT_SOCIAL_BENEFITS_OTHER" hidden="1">"c20969"</definedName>
    <definedName name="IQ_PERSONAL_INCOME_GOVT_SOCIAL_BENEFITS_UNEMPLOYMENT" hidden="1">"c20970"</definedName>
    <definedName name="IQ_PERSONAL_INCOME_GOVT_SOCIAL_BENEFITS_VETERANS" hidden="1">"c20971"</definedName>
    <definedName name="IQ_PERSONAL_INCOME_GOVT_SOCIAL_BENEFITS_WELFARE" hidden="1">"c20972"</definedName>
    <definedName name="IQ_PERSONAL_INCOME_PCT_CHANGE" hidden="1">"c20973"</definedName>
    <definedName name="IQ_PERSONAL_INCOME_PCT_CHANGE_CHAINED_DOLLARS" hidden="1">"c20974"</definedName>
    <definedName name="IQ_PERSONAL_INCOME_PER_CAPITA" hidden="1">"c20975"</definedName>
    <definedName name="IQ_PERSONAL_INCOME_PER_CAPITA_CHAINED_DOLLARS" hidden="1">"c20976"</definedName>
    <definedName name="IQ_PERSONAL_INCOME_PROPIETOR" hidden="1">"c20977"</definedName>
    <definedName name="IQ_PERSONAL_INCOME_PROPIETOR_FARM" hidden="1">"c20978"</definedName>
    <definedName name="IQ_PERSONAL_INCOME_PROPIETOR_NONFARM" hidden="1">"c20979"</definedName>
    <definedName name="IQ_PERSONAL_INCOME_RENTAL" hidden="1">"c20980"</definedName>
    <definedName name="IQ_PERSONAL_INCOME_TRANSFER_RECEIPTS" hidden="1">"c20981"</definedName>
    <definedName name="IQ_PERSONAL_INCOME_TRANSFER_RECEIPTS_OTHER" hidden="1">"c20982"</definedName>
    <definedName name="IQ_PERSONAL_INCOME_WAGE_SUPPLEMENTS" hidden="1">"c20983"</definedName>
    <definedName name="IQ_PERSONAL_INCOME_WAGES" hidden="1">"c20984"</definedName>
    <definedName name="IQ_PERSONAL_INCOME_WAGES_GOVT" hidden="1">"c20985"</definedName>
    <definedName name="IQ_PERSONAL_INCOME_WAGES_PRIVATE_INDUSTRY" hidden="1">"c20986"</definedName>
    <definedName name="IQ_PERSONAL_INTEREST_PAYMENTS" hidden="1">"c20987"</definedName>
    <definedName name="IQ_PERSONAL_OUTLAYS" hidden="1">"c20988"</definedName>
    <definedName name="IQ_PERSONAL_SAVINGS" hidden="1">"c20989"</definedName>
    <definedName name="IQ_PERSONAL_SAVINGS_PCT_INCOME" hidden="1">"c20990"</definedName>
    <definedName name="IQ_PERSONAL_TRANSFER_PAYMENTS" hidden="1">"c20991"</definedName>
    <definedName name="IQ_PERSONAL_TRANSFER_PAYMENTS_GOVT" hidden="1">"c20992"</definedName>
    <definedName name="IQ_PERSONAL_TRANSFER_PAYMENTS_WORLD" hidden="1">"c20993"</definedName>
    <definedName name="IQ_PLEDGED_SECURITIES_FDIC" hidden="1">"c6401"</definedName>
    <definedName name="IQ_PLEDGED_SECURITIES_FFIEC" hidden="1">"c24743"</definedName>
    <definedName name="IQ_POPULATION" hidden="1">"c20994"</definedName>
    <definedName name="IQ_POPULATION_FC" hidden="1">"c20995"</definedName>
    <definedName name="IQ_PORTFOLIO_INVESTMENT_NET" hidden="1">"c20996"</definedName>
    <definedName name="IQ_PRE_TAX_INCOME_FDIC" hidden="1">"c6581"</definedName>
    <definedName name="IQ_PREF_ISSUED_CM" hidden="1">"c1047"</definedName>
    <definedName name="IQ_PREF_OTHER_CM" hidden="1">"c1055"</definedName>
    <definedName name="IQ_PREF_REP_CM" hidden="1">"c1062"</definedName>
    <definedName name="IQ_PREFERRED_FDIC" hidden="1">"c6349"</definedName>
    <definedName name="IQ_PREMISES_EQUIPMENT_FDIC" hidden="1">"c6577"</definedName>
    <definedName name="IQ_PRETAX_RETURN_ASSETS_FDIC" hidden="1">"c6731"</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DOMESTIC_PURCHASES" hidden="1">"c20997"</definedName>
    <definedName name="IQ_REAL_EXPORT" hidden="1">"c20998"</definedName>
    <definedName name="IQ_REAL_EXPORT_GOODS" hidden="1">"c20999"</definedName>
    <definedName name="IQ_REAL_EXPORT_INCOME" hidden="1">"c21000"</definedName>
    <definedName name="IQ_REAL_EXPORT_SERVICES" hidden="1">"c21001"</definedName>
    <definedName name="IQ_REAL_FIXED_INVESTMENT" hidden="1">"c21002"</definedName>
    <definedName name="IQ_REAL_GDP" hidden="1">"c21003"</definedName>
    <definedName name="IQ_REAL_GDP_FC" hidden="1">"c21004"</definedName>
    <definedName name="IQ_REAL_GDP_GROWTH" hidden="1">"c21005"</definedName>
    <definedName name="IQ_REAL_GDP_GROWTH_FC" hidden="1">"c21006"</definedName>
    <definedName name="IQ_REAL_GDP_USD" hidden="1">"c21007"</definedName>
    <definedName name="IQ_REAL_GDP_USD_FC" hidden="1">"c21008"</definedName>
    <definedName name="IQ_REAL_GNP" hidden="1">"c21009"</definedName>
    <definedName name="IQ_REAL_GOVT_CONSUM_INVEST" hidden="1">"c21010"</definedName>
    <definedName name="IQ_REAL_GOVT_CONSUM_INVEST_DEF" hidden="1">"c21011"</definedName>
    <definedName name="IQ_REAL_GOVT_CONSUM_INVEST_DEF_CONSUM" hidden="1">"c21012"</definedName>
    <definedName name="IQ_REAL_GOVT_CONSUM_INVEST_DEF_INVEST" hidden="1">"c21013"</definedName>
    <definedName name="IQ_REAL_GOVT_CONSUM_INVEST_FEDERAL" hidden="1">"c21014"</definedName>
    <definedName name="IQ_REAL_GOVT_CONSUM_INVEST_NONDEF" hidden="1">"c21015"</definedName>
    <definedName name="IQ_REAL_GOVT_CONSUM_INVEST_NONDEF_CONSUM" hidden="1">"c21016"</definedName>
    <definedName name="IQ_REAL_GOVT_CONSUM_INVEST_NONDEF_INVEST" hidden="1">"c21017"</definedName>
    <definedName name="IQ_REAL_GOVT_CONSUM_INVEST_STATE_LOCAL" hidden="1">"c21018"</definedName>
    <definedName name="IQ_REAL_GOVT_CONSUM_INVEST_STATE_LOCAL_CONSUM" hidden="1">"c21019"</definedName>
    <definedName name="IQ_REAL_GOVT_CONSUM_INVEST_STATE_LOCAL_INVEST" hidden="1">"c21020"</definedName>
    <definedName name="IQ_REAL_IMPORT" hidden="1">"c21021"</definedName>
    <definedName name="IQ_REAL_IMPORT_GOODS" hidden="1">"c21022"</definedName>
    <definedName name="IQ_REAL_IMPORT_INCOME" hidden="1">"c21023"</definedName>
    <definedName name="IQ_REAL_IMPORT_SERVICES" hidden="1">"c21024"</definedName>
    <definedName name="IQ_REAL_NET_DOMESTIC_PRODUCTION" hidden="1">"c21025"</definedName>
    <definedName name="IQ_REAL_NET_EXPORT" hidden="1">"c21026"</definedName>
    <definedName name="IQ_REAL_PCE" hidden="1">"c21027"</definedName>
    <definedName name="IQ_REAL_PCE_CLOTHING" hidden="1">"c21028"</definedName>
    <definedName name="IQ_REAL_PCE_DUR_GOODS" hidden="1">"c21029"</definedName>
    <definedName name="IQ_REAL_PCE_DUR_GOODS_OTHER" hidden="1">"c21030"</definedName>
    <definedName name="IQ_REAL_PCE_FINANCIAL" hidden="1">"c21031"</definedName>
    <definedName name="IQ_REAL_PCE_FOOD_ACCOMADATIONS" hidden="1">"c21032"</definedName>
    <definedName name="IQ_REAL_PCE_FOOD_BEVERAGE" hidden="1">"c21033"</definedName>
    <definedName name="IQ_REAL_PCE_FURNISHINGS" hidden="1">"c21034"</definedName>
    <definedName name="IQ_REAL_PCE_GAS" hidden="1">"c21035"</definedName>
    <definedName name="IQ_REAL_PCE_GOOD" hidden="1">"c21036"</definedName>
    <definedName name="IQ_REAL_PCE_HEALTH_CARE" hidden="1">"c21037"</definedName>
    <definedName name="IQ_REAL_PCE_HOUSEHOLD_CONSUM" hidden="1">"c21038"</definedName>
    <definedName name="IQ_REAL_PCE_HOUSEHOLD_CONSUM_OTHER" hidden="1">"c21039"</definedName>
    <definedName name="IQ_REAL_PCE_HOUSING" hidden="1">"c21040"</definedName>
    <definedName name="IQ_REAL_PCE_MOTOR_VEHICLE" hidden="1">"c21041"</definedName>
    <definedName name="IQ_REAL_PCE_NONDUR_GOODS" hidden="1">"c21042"</definedName>
    <definedName name="IQ_REAL_PCE_NONDUR_GOODS_OTHER" hidden="1">"c21043"</definedName>
    <definedName name="IQ_REAL_PCE_NONPROFIT_CONSUM" hidden="1">"c21044"</definedName>
    <definedName name="IQ_REAL_PCE_NONPROFIT_OUTPUT" hidden="1">"c21045"</definedName>
    <definedName name="IQ_REAL_PCE_NONPROFIT_RECEIPTS" hidden="1">"c21046"</definedName>
    <definedName name="IQ_REAL_PCE_RECREATION_GOODS" hidden="1">"c21047"</definedName>
    <definedName name="IQ_REAL_PCE_RECREATION_SERVICES" hidden="1">"c21048"</definedName>
    <definedName name="IQ_REAL_PCE_SERVICES" hidden="1">"c21049"</definedName>
    <definedName name="IQ_REAL_PCE_TRANSPORTATION" hidden="1">"c21050"</definedName>
    <definedName name="IQ_REAL_PRIVATE_CONSUM_GROWTH" hidden="1">"c21051"</definedName>
    <definedName name="IQ_REAL_PRIVATE_INVEST" hidden="1">"c21052"</definedName>
    <definedName name="IQ_REAL_PRIVATE_INVEST_EQUIP" hidden="1">"c21053"</definedName>
    <definedName name="IQ_REAL_PRIVATE_INVEST_EQUIP_OTHER" hidden="1">"c21054"</definedName>
    <definedName name="IQ_REAL_PRIVATE_INVEST_FIXED" hidden="1">"c21055"</definedName>
    <definedName name="IQ_REAL_PRIVATE_INVEST_INDUSTRIAL_EQUIP" hidden="1">"c21056"</definedName>
    <definedName name="IQ_REAL_PRIVATE_INVEST_INFO_EQUIP" hidden="1">"c21057"</definedName>
    <definedName name="IQ_REAL_PRIVATE_INVEST_INFO_EQUIP_COMPUTERS" hidden="1">"c21058"</definedName>
    <definedName name="IQ_REAL_PRIVATE_INVEST_INFO_EQUIP_OTHER" hidden="1">"c21059"</definedName>
    <definedName name="IQ_REAL_PRIVATE_INVEST_INFO_EQUIP_SOFTWARE" hidden="1">"c21060"</definedName>
    <definedName name="IQ_REAL_PRIVATE_INVEST_NONRES" hidden="1">"c21061"</definedName>
    <definedName name="IQ_REAL_PRIVATE_INVEST_PRIVATE_INV_CHANGE" hidden="1">"c21062"</definedName>
    <definedName name="IQ_REAL_PRIVATE_INVEST_PRIVATE_INV_FARMS" hidden="1">"c21063"</definedName>
    <definedName name="IQ_REAL_PRIVATE_INVEST_PRIVATE_INV_NONFARMS" hidden="1">"c21064"</definedName>
    <definedName name="IQ_REAL_PRIVATE_INVEST_RES" hidden="1">"c21065"</definedName>
    <definedName name="IQ_REAL_PRIVATE_INVEST_STRUCTURES" hidden="1">"c21066"</definedName>
    <definedName name="IQ_REAL_PRIVATE_INVEST_TRANSPORTATION_EQUIP" hidden="1">"c21067"</definedName>
    <definedName name="IQ_REAL_SALES_TO_DOMESTIC_PURCHASES" hidden="1">"c21068"</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TATEMENTS_NET_FDIC" hidden="1">"c6500"</definedName>
    <definedName name="IQ_RESTRUCTURE_CM"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L_INV_BUILDING_MATERIAL" hidden="1">"c21069"</definedName>
    <definedName name="IQ_RETAIL_INV_CLOTHING" hidden="1">"c21070"</definedName>
    <definedName name="IQ_RETAIL_INV_DEPT_STORE" hidden="1">"c21071"</definedName>
    <definedName name="IQ_RETAIL_INV_FOOD" hidden="1">"c21072"</definedName>
    <definedName name="IQ_RETAIL_INV_FURNITURE" hidden="1">"c21073"</definedName>
    <definedName name="IQ_RETAIL_INV_GENERAL" hidden="1">"c21074"</definedName>
    <definedName name="IQ_RETAIL_INV_MOTOR_VEHICLE" hidden="1">"c21075"</definedName>
    <definedName name="IQ_RETAIL_INV_SALES_RATIO_BUILDING" hidden="1">"c21076"</definedName>
    <definedName name="IQ_RETAIL_INV_SALES_RATIO_CLOTHING" hidden="1">"c21077"</definedName>
    <definedName name="IQ_RETAIL_INV_SALES_RATIO_DEPT_STORE" hidden="1">"c21078"</definedName>
    <definedName name="IQ_RETAIL_INV_SALES_RATIO_FOOD" hidden="1">"c21079"</definedName>
    <definedName name="IQ_RETAIL_INV_SALES_RATIO_FURNITURE" hidden="1">"c21080"</definedName>
    <definedName name="IQ_RETAIL_INV_SALES_RATIO_GENERAL" hidden="1">"c21081"</definedName>
    <definedName name="IQ_RETAIL_INV_SALES_RATIO_MV" hidden="1">"c21082"</definedName>
    <definedName name="IQ_RETAIL_INV_SALES_RATIO_TOTAL" hidden="1">"c21083"</definedName>
    <definedName name="IQ_RETAIL_INV_SALES_RATIO_TOTAL_EX_MV" hidden="1">"c21084"</definedName>
    <definedName name="IQ_RETAIL_INV_TOTAL" hidden="1">"c21085"</definedName>
    <definedName name="IQ_RETAIL_INV_TOTAL_EX_MOTOR_VEHICLE" hidden="1">"c21086"</definedName>
    <definedName name="IQ_RETAIL_SALES_BUILDING_MATERIAL" hidden="1">"c21087"</definedName>
    <definedName name="IQ_RETAIL_SALES_CLOTHING" hidden="1">"c21088"</definedName>
    <definedName name="IQ_RETAIL_SALES_FOODSTUFF" hidden="1">"c21089"</definedName>
    <definedName name="IQ_RETAIL_SALES_FURNITURE" hidden="1">"c21090"</definedName>
    <definedName name="IQ_RETAIL_SALES_GAS" hidden="1">"c21091"</definedName>
    <definedName name="IQ_RETAIL_SALES_GENERAL" hidden="1">"c21092"</definedName>
    <definedName name="IQ_RETAIL_SALES_HEALTH" hidden="1">"c21093"</definedName>
    <definedName name="IQ_RETAIL_SALES_MISC" hidden="1">"c21094"</definedName>
    <definedName name="IQ_RETAIL_SALES_MOTOR_VEHICLE" hidden="1">"c21095"</definedName>
    <definedName name="IQ_RETAIL_SALES_NONSTORES" hidden="1">"c21096"</definedName>
    <definedName name="IQ_RETAIL_SALES_SPORTING_GOODS" hidden="1">"c21097"</definedName>
    <definedName name="IQ_RETAIL_SALES_TOTAL" hidden="1">"c21098"</definedName>
    <definedName name="IQ_RETAIL_SALES_TOTAL_EX_MOTOR_VEHICLE" hidden="1">"c21099"</definedName>
    <definedName name="IQ_RETAIL_SALES_YOY_PCT" hidden="1">"c21100"</definedName>
    <definedName name="IQ_RETAINED_EARNINGS_AVERAGE_EQUITY_FDIC" hidden="1">"c6733"</definedName>
    <definedName name="IQ_RETURN_ASSETS_CM" hidden="1">"c1115"</definedName>
    <definedName name="IQ_RETURN_ASSETS_FDIC" hidden="1">"c6730"</definedName>
    <definedName name="IQ_RETURN_EQUITY_CM" hidden="1">"c1120"</definedName>
    <definedName name="IQ_RETURN_EQUITY_FDIC" hidden="1">"c6732"</definedName>
    <definedName name="IQ_REVALUATION_GAINS_FDIC" hidden="1">"c6428"</definedName>
    <definedName name="IQ_REVALUATION_LOSSES_FDIC" hidden="1">"c6429"</definedName>
    <definedName name="IQ_RISK_WEIGHTED_ASSETS_FDIC" hidden="1">"c6370"</definedName>
    <definedName name="IQ_SALARY_FDIC" hidden="1">"c6576"</definedName>
    <definedName name="IQ_SALE_CONVERSION_RETIREMENT_STOCK_FDIC" hidden="1">"c6661"</definedName>
    <definedName name="IQ_SALE_INTAN_CF_CM" hidden="1">"c1133"</definedName>
    <definedName name="IQ_SALE_PPE_CF_CM" hidden="1">"c1139"</definedName>
    <definedName name="IQ_SALE_REAL_ESTATE_CF_CM" hidden="1">"c1145"</definedName>
    <definedName name="IQ_SECOND_LIEN_BONDS_NOTES" hidden="1">"c17893"</definedName>
    <definedName name="IQ_SECOND_LIEN_BONDS_NOTES_PCT" hidden="1">"c18007"</definedName>
    <definedName name="IQ_SECOND_LIEN_DEBT" hidden="1">"c17898"</definedName>
    <definedName name="IQ_SECOND_LIEN_DEBT_PCT" hidden="1">"c18012"</definedName>
    <definedName name="IQ_SECOND_LIEN_LOANS" hidden="1">"c17892"</definedName>
    <definedName name="IQ_SECOND_LIEN_LOANS_PCT" hidden="1">"c18006"</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IZED_DEBT" hidden="1">"c17897"</definedName>
    <definedName name="IQ_SECURITIZED_DEBT_PCT" hidden="1">"c18011"</definedName>
    <definedName name="IQ_SECURITY_FEATURES" hidden="1">"c17681"</definedName>
    <definedName name="IQ_SERVICE_CHARGES_FDIC" hidden="1">"c6572"</definedName>
    <definedName name="IQ_SHAREOUTSTANDING" hidden="1">"c1347"</definedName>
    <definedName name="IQ_SHORT_BUSINESS_DESCRIPTION" hidden="1">"c24668"</definedName>
    <definedName name="IQ_SPECIAL_DIV_CF_CM" hidden="1">"c1171"</definedName>
    <definedName name="IQ_SR_SECURED_BONDS_NOTES" hidden="1">"c17889"</definedName>
    <definedName name="IQ_SR_SECURED_BONDS_NOTES_PCT" hidden="1">"c18003"</definedName>
    <definedName name="IQ_SR_SECURED_LOANS" hidden="1">"c17888"</definedName>
    <definedName name="IQ_SR_SECURED_LOANS_PCT" hidden="1">"c18002"</definedName>
    <definedName name="IQ_SR_UNSECURED_BONDS_NOTES" hidden="1">"c17891"</definedName>
    <definedName name="IQ_SR_UNSECURED_BONDS_NOTES_PCT" hidden="1">"c18005"</definedName>
    <definedName name="IQ_ST_DEBT_CM" hidden="1">"c1178"</definedName>
    <definedName name="IQ_ST_DEBT_DERIVATIVES" hidden="1">"c17741"</definedName>
    <definedName name="IQ_ST_DEBT_ISSUED_CM" hidden="1">"c1183"</definedName>
    <definedName name="IQ_ST_DEBT_REPAID_CM" hidden="1">"c1191"</definedName>
    <definedName name="IQ_STATES_NONTRANSACTION_ACCOUNTS_FDIC" hidden="1">"c6547"</definedName>
    <definedName name="IQ_STATES_TOTAL_DEPOSITS_FDIC" hidden="1">"c6473"</definedName>
    <definedName name="IQ_STATES_TRANSACTION_ACCOUNTS_FDIC" hidden="1">"c6539"</definedName>
    <definedName name="IQ_STOCK_MARKET_INDEX" hidden="1">"c21101"</definedName>
    <definedName name="IQ_SUB_DEBT_FDIC" hidden="1">"c6346"</definedName>
    <definedName name="IQ_SURPLUS_FDIC" hidden="1">"c6351"</definedName>
    <definedName name="IQ_TARP_INIT_INVEST_AMT" hidden="1">"c17863"</definedName>
    <definedName name="IQ_TARP_INIT_INVEST_DATE_ANN" hidden="1">"c17861"</definedName>
    <definedName name="IQ_TARP_INIT_INVEST_DATE_CLOSED" hidden="1">"c17862"</definedName>
    <definedName name="IQ_TARP_INVESTOR_STATUS" hidden="1">"c17865"</definedName>
    <definedName name="IQ_TARP_REMAINING_AMT" hidden="1">"c17869"</definedName>
    <definedName name="IQ_TARP_REMAINING_SEC_DES" hidden="1">"c17870"</definedName>
    <definedName name="IQ_TARP_REPAYMENT_DISP" hidden="1">"c17866"</definedName>
    <definedName name="IQ_TARP_REPAYMENT_DISP_AMT" hidden="1">"c17868"</definedName>
    <definedName name="IQ_TARP_REPAYMENT_DISP_DATE" hidden="1">"c17867"</definedName>
    <definedName name="IQ_TARP_ROUND" hidden="1">"c17859"</definedName>
    <definedName name="IQ_TARP_STATUS" hidden="1">"c17864"</definedName>
    <definedName name="IQ_TARP_TR_AMT" hidden="1">"c17857"</definedName>
    <definedName name="IQ_TARP_TR_DATE" hidden="1">"c17856"</definedName>
    <definedName name="IQ_TARP_TR_TYPE" hidden="1">"c17858"</definedName>
    <definedName name="IQ_TARP_TRANSACTION_ID" hidden="1">"c17871"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CM" hidden="1">"c1231"</definedName>
    <definedName name="IQ_TOTAL_ASSETS_FDIC" hidden="1">"c6339"</definedName>
    <definedName name="IQ_TOTAL_CHARGE_OFFS_FDIC" hidden="1">"c6603"</definedName>
    <definedName name="IQ_TOTAL_DEBT_ISSUED_CM" hidden="1">"c1253"</definedName>
    <definedName name="IQ_TOTAL_DEBT_REPAID_CM" hidden="1">"c1260"</definedName>
    <definedName name="IQ_TOTAL_DEBT_SECURITIES_FDIC" hidden="1">"c6410"</definedName>
    <definedName name="IQ_TOTAL_DEPOSITS_FDIC" hidden="1">"c6342"</definedName>
    <definedName name="IQ_TOTAL_EMPLOYEES_FDIC" hidden="1">"c6355"</definedName>
    <definedName name="IQ_TOTAL_LIAB_CM" hidden="1">"c1278"</definedName>
    <definedName name="IQ_TOTAL_LIAB_EQUITY_FDIC" hidden="1">"c6354"</definedName>
    <definedName name="IQ_TOTAL_LIABILITIES_FDIC" hidden="1">"c6348"</definedName>
    <definedName name="IQ_TOTAL_OPER_EXP_CM" hidden="1">"c1284"</definedName>
    <definedName name="IQ_TOTAL_RECOVERIES_FDIC" hidden="1">"c6622"</definedName>
    <definedName name="IQ_TOTAL_RESERVES" hidden="1">"c21102"</definedName>
    <definedName name="IQ_TOTAL_REV_BNK_FDIC" hidden="1">"c6786"</definedName>
    <definedName name="IQ_TOTAL_REV_CM" hidden="1">"c1303"</definedName>
    <definedName name="IQ_TOTAL_RISK_BASED_CAPITAL_RATIO_FDIC" hidden="1">"c6747"</definedName>
    <definedName name="IQ_TOTAL_SECURITIES_FDIC" hidden="1">"c6306"</definedName>
    <definedName name="IQ_TOTAL_SR_SECURED" hidden="1">"c17890"</definedName>
    <definedName name="IQ_TOTAL_SR_SECURED_EBITDA" hidden="1">"c17901"</definedName>
    <definedName name="IQ_TOTAL_SR_SECURED_EBITDA_CAPEX" hidden="1">"c17902"</definedName>
    <definedName name="IQ_TOTAL_SR_SECURED_PCT" hidden="1">"c18004"</definedName>
    <definedName name="IQ_TOTAL_TIME_DEPOSITS_FDIC" hidden="1">"c6497"</definedName>
    <definedName name="IQ_TOTAL_TIME_SAVINGS_DEPOSITS_FDIC" hidden="1">"c6498"</definedName>
    <definedName name="IQ_TOTAL_UNUSED_COMMITMENTS_FDIC" hidden="1">"c6536"</definedName>
    <definedName name="IQ_TOTAL_UNUSUAL_CM" hidden="1">"c5517"</definedName>
    <definedName name="IQ_TR_BNKY_ADVISOR_CLIENT_NAME_LIST" hidden="1">"c17671"</definedName>
    <definedName name="IQ_TR_BNKY_ADVISOR_FEE_LIST" hidden="1">"c17673"</definedName>
    <definedName name="IQ_TR_BNKY_ADVISOR_FEE_PCT_LIST" hidden="1">"c17674"</definedName>
    <definedName name="IQ_TR_BNKY_ADVISOR_ID_LIST" hidden="1">"c17670"</definedName>
    <definedName name="IQ_TR_BNKY_ADVISOR_NAME_LIST" hidden="1">"c17669"</definedName>
    <definedName name="IQ_TR_BNKY_ADVISOR_ROLE_LIST" hidden="1">"c17672"</definedName>
    <definedName name="IQ_TR_BNKY_AFFILIATES_JOINT_ADMIN" hidden="1">"c17636"</definedName>
    <definedName name="IQ_TR_BNKY_AFFILIATES_JOINT_ADMIN_LIST" hidden="1">"c17656"</definedName>
    <definedName name="IQ_TR_BNKY_CASE_CONSOLIDATED_DATE" hidden="1">"c17632"</definedName>
    <definedName name="IQ_TR_BNKY_CASE_FILING_FEE_PAID" hidden="1">"c17634"</definedName>
    <definedName name="IQ_TR_BNKY_CASE_NUMBER" hidden="1">"c17627"</definedName>
    <definedName name="IQ_TR_BNKY_CASH_IN_HAND" hidden="1">"c17651"</definedName>
    <definedName name="IQ_TR_BNKY_COURT" hidden="1">"c17626"</definedName>
    <definedName name="IQ_TR_BNKY_CREDITOR_CLAIM_AMT_LIST" hidden="1">"c17660"</definedName>
    <definedName name="IQ_TR_BNKY_CREDITOR_ID_LIST" hidden="1">"c17658"</definedName>
    <definedName name="IQ_TR_BNKY_CREDITOR_NAME_LIST" hidden="1">"c17657"</definedName>
    <definedName name="IQ_TR_BNKY_CREDITOR_REL_LIST" hidden="1">"c17659"</definedName>
    <definedName name="IQ_TR_BNKY_CREDITORS" hidden="1">"c17635"</definedName>
    <definedName name="IQ_TR_BNKY_DIP_COMMITMENT_FEE_LIST" hidden="1">"c17667"</definedName>
    <definedName name="IQ_TR_BNKY_DIP_FIN_PROVIDED" hidden="1">"c17640"</definedName>
    <definedName name="IQ_TR_BNKY_DIP_FIN_PROVIDED_LIST" hidden="1">"c17665"</definedName>
    <definedName name="IQ_TR_BNKY_DIP_FIN_PROVIDERS" hidden="1">"c17639"</definedName>
    <definedName name="IQ_TR_BNKY_DIP_FIN_SECURITY_TYPES" hidden="1">"c17642"</definedName>
    <definedName name="IQ_TR_BNKY_DIP_FIN_UTILIZED" hidden="1">"c17641"</definedName>
    <definedName name="IQ_TR_BNKY_DIP_ID_LIST" hidden="1">"c17662"</definedName>
    <definedName name="IQ_TR_BNKY_DIP_LEAD_PROVIDER_LIST" hidden="1">"c17668"</definedName>
    <definedName name="IQ_TR_BNKY_DIP_LIBOR_SPREAD_LIST" hidden="1">"c17666"</definedName>
    <definedName name="IQ_TR_BNKY_DIP_MATURITY_DATE_LIST" hidden="1">"c17664"</definedName>
    <definedName name="IQ_TR_BNKY_DIP_NAME_LIST" hidden="1">"c17661"</definedName>
    <definedName name="IQ_TR_BNKY_DIP_SECURITY_LIST" hidden="1">"c17663"</definedName>
    <definedName name="IQ_TR_BNKY_DISMISSED_DATE" hidden="1">"c17633"</definedName>
    <definedName name="IQ_TR_BNKY_EMERGED_REORG_DATE" hidden="1">"c17630"</definedName>
    <definedName name="IQ_TR_BNKY_FEATURES_LIST" hidden="1">"c17655"</definedName>
    <definedName name="IQ_TR_BNKY_FILING_TYPE" hidden="1">"c17624"</definedName>
    <definedName name="IQ_TR_BNKY_INVOL_PETITION_FILED_DATE" hidden="1">"c17629"</definedName>
    <definedName name="IQ_TR_BNKY_ISSUANCE_DEBT" hidden="1">"c17648"</definedName>
    <definedName name="IQ_TR_BNKY_ISSUANCE_EQUITY" hidden="1">"c17649"</definedName>
    <definedName name="IQ_TR_BNKY_LEAD_ASSETS_INIT_FILING" hidden="1">"c17645"</definedName>
    <definedName name="IQ_TR_BNKY_LEAD_ASSETS_INIT_FILING_LIST" hidden="1">"c17678"</definedName>
    <definedName name="IQ_TR_BNKY_LEAD_DEBTOR" hidden="1">"c17643"</definedName>
    <definedName name="IQ_TR_BNKY_LEAD_DEBTOR_LIST" hidden="1">"c17675"</definedName>
    <definedName name="IQ_TR_BNKY_LEAD_LIAB_INIT_FILING" hidden="1">"c17644"</definedName>
    <definedName name="IQ_TR_BNKY_LEAD_LIAB_INIT_FILING_LIST" hidden="1">"c17677"</definedName>
    <definedName name="IQ_TR_BNKY_LEAD_REV_ANN" hidden="1">"c17646"</definedName>
    <definedName name="IQ_TR_BNKY_LEAD_REV_ANN_LIST" hidden="1">"c17679"</definedName>
    <definedName name="IQ_TR_BNKY_LEAD_STOCK_PRICE_ANN" hidden="1">"c17647"</definedName>
    <definedName name="IQ_TR_BNKY_LEAD_STOCK_PRICE_ANN_LIST" hidden="1">"c17680"</definedName>
    <definedName name="IQ_TR_BNKY_LEAD_TYPE_LIST" hidden="1">"c17676"</definedName>
    <definedName name="IQ_TR_BNKY_LIQUIDATED_DATE" hidden="1">"c17631"</definedName>
    <definedName name="IQ_TR_BNKY_PRE_BANKRUPTCY_SITUATION" hidden="1">"c17637"</definedName>
    <definedName name="IQ_TR_BNKY_RESOLUTION" hidden="1">"c17638"</definedName>
    <definedName name="IQ_TR_BNKY_RESTRUCTURING_WEBSITE" hidden="1">"c17625"</definedName>
    <definedName name="IQ_TR_BNKY_SALE_ASSETS" hidden="1">"c17650"</definedName>
    <definedName name="IQ_TR_BNKY_TOTAL_CLAIMANTS_AMT" hidden="1">"c17653"</definedName>
    <definedName name="IQ_TR_BNKY_TOTAL_FIN_PROVIDED" hidden="1">"c17652"</definedName>
    <definedName name="IQ_TR_BNKY_TOTAL_PAYMENTS_CLAIMANTS" hidden="1">"c17654"</definedName>
    <definedName name="IQ_TR_BNKY_VOL_PETITION_FILED_DATE" hidden="1">"c17628"</definedName>
    <definedName name="IQ_TR_IMPLIED_EV_EBIT_FWD" hidden="1">"c17878"</definedName>
    <definedName name="IQ_TR_IMPLIED_EV_EBITDA_FWD" hidden="1">"c17877"</definedName>
    <definedName name="IQ_TR_IMPLIED_EV_REV_FWD" hidden="1">"c17876"</definedName>
    <definedName name="IQ_TR_OFFER_PRICE_BV_FWD" hidden="1">"c17880"</definedName>
    <definedName name="IQ_TR_OFFER_PRICE_EARNINGS_FWD" hidden="1">"c17879"</definedName>
    <definedName name="IQ_TR_SELLER_DILUT_EPS_EXCL" hidden="1">"c17703"</definedName>
    <definedName name="IQ_TR_SELLER_EARNING_CO" hidden="1">"c17702"</definedName>
    <definedName name="IQ_TR_SELLER_EBIT" hidden="1">"c17700"</definedName>
    <definedName name="IQ_TR_SELLER_EBITDA" hidden="1">"c17699"</definedName>
    <definedName name="IQ_TR_SELLER_MIN_INT" hidden="1">"c17707"</definedName>
    <definedName name="IQ_TR_SELLER_NET_DEBT" hidden="1">"c17709"</definedName>
    <definedName name="IQ_TR_SELLER_NI" hidden="1">"c17701"</definedName>
    <definedName name="IQ_TR_SELLER_TOTAL_ASSETS" hidden="1">"c17710"</definedName>
    <definedName name="IQ_TR_SELLER_TOTAL_CASH_ST_INVEST" hidden="1">"c17708"</definedName>
    <definedName name="IQ_TR_SELLER_TOTAL_COMMON_EQ" hidden="1">"c17704"</definedName>
    <definedName name="IQ_TR_SELLER_TOTAL_DEBT" hidden="1">"c17705"</definedName>
    <definedName name="IQ_TR_SELLER_TOTAL_PREF" hidden="1">"c17706"</definedName>
    <definedName name="IQ_TR_SELLER_TOTAL_REV" hidden="1">"c17698"</definedName>
    <definedName name="IQ_TR_SPIN_DEF_AGRMT_DATE" hidden="1">"c17696"</definedName>
    <definedName name="IQ_TR_SPIN_DIST_RATIO_FINAL" hidden="1">"c17734"</definedName>
    <definedName name="IQ_TR_SPIN_DIST_RATIO_OFFER" hidden="1">"c17728"</definedName>
    <definedName name="IQ_TR_SPIN_DIST_SHARES_FINAL" hidden="1">"c17852"</definedName>
    <definedName name="IQ_TR_SPIN_DIST_SHARES_OFFER" hidden="1">"c17729"</definedName>
    <definedName name="IQ_TR_SPIN_DIST_VALUE" hidden="1">"c17711"</definedName>
    <definedName name="IQ_TR_SPIN_DIST_VALUE_FINAL" hidden="1">"c17722"</definedName>
    <definedName name="IQ_TR_SPIN_DIST_VALUE_OFFER" hidden="1">"c17712"</definedName>
    <definedName name="IQ_TR_SPIN_IMPLIED_EQ_BV_OFFER" hidden="1">"c17721"</definedName>
    <definedName name="IQ_TR_SPIN_IMPLIED_EQ_NI_LTM_OFFER" hidden="1">"c17720"</definedName>
    <definedName name="IQ_TR_SPIN_IMPLIED_EQ_OFFER" hidden="1">"c17714"</definedName>
    <definedName name="IQ_TR_SPIN_IMPLIED_EV_EBIT_OFFER" hidden="1">"c17719"</definedName>
    <definedName name="IQ_TR_SPIN_IMPLIED_EV_EBITDA_OFFER" hidden="1">"c17718"</definedName>
    <definedName name="IQ_TR_SPIN_IMPLIED_EV_OFFER" hidden="1">"c17716"</definedName>
    <definedName name="IQ_TR_SPIN_IMPLIED_EV_REV_OFFER" hidden="1">"c17717"</definedName>
    <definedName name="IQ_TR_SPIN_NET_ASSUM_LIAB_OFFER" hidden="1">"c17715"</definedName>
    <definedName name="IQ_TR_SPIN_PARENT_SHARES_OUT_FINAL" hidden="1">"c17733"</definedName>
    <definedName name="IQ_TR_SPIN_PARENT_SHARES_OUT_OFFER" hidden="1">"c17727"</definedName>
    <definedName name="IQ_TR_SPIN_PCT_DIST_FINAL" hidden="1">"c17723"</definedName>
    <definedName name="IQ_TR_SPIN_PCT_DIST_OFFER" hidden="1">"c17713"</definedName>
    <definedName name="IQ_TR_SPIN_RECORD_DATE" hidden="1">"c17697"</definedName>
    <definedName name="IQ_TR_SPIN_SECURITY_CIQID" hidden="1">"c17724"</definedName>
    <definedName name="IQ_TR_SPIN_SECURITY_PCT_DIST_FINAL" hidden="1">"c17732"</definedName>
    <definedName name="IQ_TR_SPIN_SECURITY_PCT_DIST_OFFER" hidden="1">"c17726"</definedName>
    <definedName name="IQ_TR_SPIN_SECURITY_PRICE_FINAL" hidden="1">"c17731"</definedName>
    <definedName name="IQ_TR_SPIN_SECURITY_PRICE_OFFER" hidden="1">"c17725"</definedName>
    <definedName name="IQ_TR_SPIN_VALUE_CONSID_FINAL" hidden="1">"c17853"</definedName>
    <definedName name="IQ_TR_SPIN_VALUE_CONSID_OFFER" hidden="1">"c17730"</definedName>
    <definedName name="IQ_TR_TARGET_BV_SHARE_EST" hidden="1">"c17885"</definedName>
    <definedName name="IQ_TR_TARGET_EBIT_EST" hidden="1">"c17883"</definedName>
    <definedName name="IQ_TR_TARGET_EBITDA_EST" hidden="1">"c17882"</definedName>
    <definedName name="IQ_TR_TARGET_EPS_EST" hidden="1">"c17884"</definedName>
    <definedName name="IQ_TR_TARGET_EST_CURRENCY" hidden="1">"c17886"</definedName>
    <definedName name="IQ_TR_TARGET_EST_DATE" hidden="1">"c17887"</definedName>
    <definedName name="IQ_TR_TARGET_REVENUE_EST" hidden="1">"c17881"</definedName>
    <definedName name="IQ_TRADE_BALANCE_USD" hidden="1">"c21103"</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CM"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DRAWN_SECURITIZED" hidden="1">"c17900"</definedName>
    <definedName name="IQ_UNEARN_REV_CURRENT_CM" hidden="1">"c1324"</definedName>
    <definedName name="IQ_UNEARNED_INCOME_FDIC" hidden="1">"c6324"</definedName>
    <definedName name="IQ_UNEARNED_INCOME_FOREIGN_FDIC" hidden="1">"c6385"</definedName>
    <definedName name="IQ_UNEMPLOY_RATE" hidden="1">"c21104"</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ARIABLE_RATE_DEBT" hidden="1">"c17895"</definedName>
    <definedName name="IQ_VARIABLE_RATE_DEBT_PCT" hidden="1">"c18009"</definedName>
    <definedName name="IQ_VC_REVENUE_FDIC" hidden="1">"c6667"</definedName>
    <definedName name="IQ_VOLATILE_LIABILITIES_FDIC" hidden="1">"c6364"</definedName>
    <definedName name="IQ_WEEK" hidden="1">50000</definedName>
    <definedName name="IQ_WHOLESALE_INV_ALCOHOL" hidden="1">"c21105"</definedName>
    <definedName name="IQ_WHOLESALE_INV_APPAREL" hidden="1">"c21106"</definedName>
    <definedName name="IQ_WHOLESALE_INV_CHEMICALS" hidden="1">"c21107"</definedName>
    <definedName name="IQ_WHOLESALE_INV_COMPUTER" hidden="1">"c21108"</definedName>
    <definedName name="IQ_WHOLESALE_INV_DRUGS" hidden="1">"c21109"</definedName>
    <definedName name="IQ_WHOLESALE_INV_DUR" hidden="1">"c21110"</definedName>
    <definedName name="IQ_WHOLESALE_INV_DUR_MISC" hidden="1">"c21111"</definedName>
    <definedName name="IQ_WHOLESALE_INV_ELECTRIC" hidden="1">"c21112"</definedName>
    <definedName name="IQ_WHOLESALE_INV_EQUIP" hidden="1">"c21113"</definedName>
    <definedName name="IQ_WHOLESALE_INV_FARM_PRODUCT" hidden="1">"c21114"</definedName>
    <definedName name="IQ_WHOLESALE_INV_FURNITURE" hidden="1">"c21115"</definedName>
    <definedName name="IQ_WHOLESALE_INV_GROCERIES" hidden="1">"c21116"</definedName>
    <definedName name="IQ_WHOLESALE_INV_HARDWARE" hidden="1">"c21117"</definedName>
    <definedName name="IQ_WHOLESALE_INV_LUMBER" hidden="1">"c21118"</definedName>
    <definedName name="IQ_WHOLESALE_INV_MACHINERY" hidden="1">"c21119"</definedName>
    <definedName name="IQ_WHOLESALE_INV_METALS_MINERALS" hidden="1">"c21120"</definedName>
    <definedName name="IQ_WHOLESALE_INV_MOTOR_VEHICLE" hidden="1">"c21121"</definedName>
    <definedName name="IQ_WHOLESALE_INV_NONDUR" hidden="1">"c21122"</definedName>
    <definedName name="IQ_WHOLESALE_INV_NONDUR_MISC" hidden="1">"c21123"</definedName>
    <definedName name="IQ_WHOLESALE_INV_PAPER" hidden="1">"c21124"</definedName>
    <definedName name="IQ_WHOLESALE_INV_PETROLEUM" hidden="1">"c21125"</definedName>
    <definedName name="IQ_WHOLESALE_INV_SALES_RATIO_ALCOHOL" hidden="1">"c21126"</definedName>
    <definedName name="IQ_WHOLESALE_INV_SALES_RATIO_APPAREL" hidden="1">"c21127"</definedName>
    <definedName name="IQ_WHOLESALE_INV_SALES_RATIO_CHEMICALS" hidden="1">"c21128"</definedName>
    <definedName name="IQ_WHOLESALE_INV_SALES_RATIO_COMPUTER" hidden="1">"c21129"</definedName>
    <definedName name="IQ_WHOLESALE_INV_SALES_RATIO_DRUGS" hidden="1">"c21130"</definedName>
    <definedName name="IQ_WHOLESALE_INV_SALES_RATIO_DUR" hidden="1">"c21131"</definedName>
    <definedName name="IQ_WHOLESALE_INV_SALES_RATIO_DUR_MISC" hidden="1">"c21132"</definedName>
    <definedName name="IQ_WHOLESALE_INV_SALES_RATIO_ELECTRIC" hidden="1">"c21133"</definedName>
    <definedName name="IQ_WHOLESALE_INV_SALES_RATIO_EQUIP" hidden="1">"c21134"</definedName>
    <definedName name="IQ_WHOLESALE_INV_SALES_RATIO_FARM_PRODUCT" hidden="1">"c21135"</definedName>
    <definedName name="IQ_WHOLESALE_INV_SALES_RATIO_FURNITURE" hidden="1">"c21136"</definedName>
    <definedName name="IQ_WHOLESALE_INV_SALES_RATIO_GROCERIES" hidden="1">"c21137"</definedName>
    <definedName name="IQ_WHOLESALE_INV_SALES_RATIO_HARDWARE" hidden="1">"c21138"</definedName>
    <definedName name="IQ_WHOLESALE_INV_SALES_RATIO_LUMBER" hidden="1">"c21139"</definedName>
    <definedName name="IQ_WHOLESALE_INV_SALES_RATIO_MACHINERY" hidden="1">"c21140"</definedName>
    <definedName name="IQ_WHOLESALE_INV_SALES_RATIO_METALS_MINERALS" hidden="1">"c21141"</definedName>
    <definedName name="IQ_WHOLESALE_INV_SALES_RATIO_MOTOR_VEHICLE" hidden="1">"c21142"</definedName>
    <definedName name="IQ_WHOLESALE_INV_SALES_RATIO_NONDUR" hidden="1">"c21143"</definedName>
    <definedName name="IQ_WHOLESALE_INV_SALES_RATIO_NONDUR_MISC" hidden="1">"c21144"</definedName>
    <definedName name="IQ_WHOLESALE_INV_SALES_RATIO_PAPER" hidden="1">"c21145"</definedName>
    <definedName name="IQ_WHOLESALE_INV_SALES_RATIO_PETROLEUM" hidden="1">"c21146"</definedName>
    <definedName name="IQ_WHOLESALE_INV_SALES_RATIO_TOTAL" hidden="1">"c21147"</definedName>
    <definedName name="IQ_WHOLESALE_INV_TOTAL" hidden="1">"c21148"</definedName>
    <definedName name="IQ_WHOLESALE_SALES_ALCOHOL" hidden="1">"c21149"</definedName>
    <definedName name="IQ_WHOLESALE_SALES_APPAREL" hidden="1">"c21150"</definedName>
    <definedName name="IQ_WHOLESALE_SALES_CHEMICALS" hidden="1">"c21151"</definedName>
    <definedName name="IQ_WHOLESALE_SALES_COMPUTER" hidden="1">"c21152"</definedName>
    <definedName name="IQ_WHOLESALE_SALES_DRUGS" hidden="1">"c21153"</definedName>
    <definedName name="IQ_WHOLESALE_SALES_DUR" hidden="1">"c21154"</definedName>
    <definedName name="IQ_WHOLESALE_SALES_DUR_MISC" hidden="1">"c21155"</definedName>
    <definedName name="IQ_WHOLESALE_SALES_ELECTRIC" hidden="1">"c21156"</definedName>
    <definedName name="IQ_WHOLESALE_SALES_EQUIP" hidden="1">"c21157"</definedName>
    <definedName name="IQ_WHOLESALE_SALES_FARM_PRODUCT" hidden="1">"c21158"</definedName>
    <definedName name="IQ_WHOLESALE_SALES_FURNITURE" hidden="1">"c21159"</definedName>
    <definedName name="IQ_WHOLESALE_SALES_GROCERIES" hidden="1">"c21160"</definedName>
    <definedName name="IQ_WHOLESALE_SALES_HARDWARE" hidden="1">"c21161"</definedName>
    <definedName name="IQ_WHOLESALE_SALES_LUMBER" hidden="1">"c21162"</definedName>
    <definedName name="IQ_WHOLESALE_SALES_MACHINERY" hidden="1">"c21163"</definedName>
    <definedName name="IQ_WHOLESALE_SALES_METALS_MINERALS" hidden="1">"c21164"</definedName>
    <definedName name="IQ_WHOLESALE_SALES_MOTOR_VEHICLE" hidden="1">"c21165"</definedName>
    <definedName name="IQ_WHOLESALE_SALES_NONDUR" hidden="1">"c21166"</definedName>
    <definedName name="IQ_WHOLESALE_SALES_NONDUR_MISC" hidden="1">"c21167"</definedName>
    <definedName name="IQ_WHOLESALE_SALES_PAPER" hidden="1">"c21168"</definedName>
    <definedName name="IQ_WHOLESALE_SALES_PETROLEUM" hidden="1">"c21169"</definedName>
    <definedName name="IQ_WHOLESALE_SALES_TOTAL" hidden="1">"c21170"</definedName>
    <definedName name="IQ_WRITTEN_OPTION_CONTRACTS_FDIC" hidden="1">"c6509"</definedName>
    <definedName name="IQ_WRITTEN_OPTION_CONTRACTS_FX_RISK_FDIC" hidden="1">"c6514"</definedName>
    <definedName name="IQ_WRITTEN_OPTION_CONTRACTS_NON_FX_IR_FDIC" hidden="1">"c6519"</definedName>
    <definedName name="IQ_YTD" hidden="1">3000</definedName>
    <definedName name="IQ_YTDMONTH" hidden="1">130000</definedName>
    <definedName name="IQ_ZERO_COUPON_DEBT" hidden="1">"c17896"</definedName>
    <definedName name="IQ_ZERO_COUPON_DEBT_PCT" hidden="1">"c18010"</definedName>
    <definedName name="IQRCSCB50" hidden="1">[17]CSC!$B$49:$B$58</definedName>
    <definedName name="IQRCSCF50" hidden="1">[17]CSC!$F$49:$F$58</definedName>
    <definedName name="IQRCSCR29" hidden="1">[17]CSC!$R$28:$R$37</definedName>
    <definedName name="IQRCSCR50" hidden="1">[17]CSC!$R$49:$R$58</definedName>
    <definedName name="IQRCSCV50" hidden="1">[17]CSC!$V$49:$V$58</definedName>
    <definedName name="IQRStockPriceInputA1" hidden="1">'[17]Stock Price Input'!$A$2:$A$255</definedName>
    <definedName name="IsGroupWorkbook" hidden="1">TRUE</definedName>
    <definedName name="jryhjtr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juied" hidden="1">{#N/A,#N/A,FALSE,"DEF1";#N/A,#N/A,FALSE,"DEF2";#N/A,#N/A,FALSE,"DEF3"}</definedName>
    <definedName name="jythjt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 hidden="1">{"'REL CUSTODIF'!$B$1:$H$72"}</definedName>
    <definedName name="kaka" hidden="1">{"DEMCONTCA",#N/A,FALSE,"C V M"}</definedName>
    <definedName name="kdkdd" hidden="1">Main.SAPF4Help()</definedName>
    <definedName name="khtyk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iu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KK" hidden="1">{"DEMCONTCA",#N/A,FALSE,"C V M"}</definedName>
    <definedName name="ListOffset" hidden="1">1</definedName>
    <definedName name="lixo" hidden="1">{#N/A,#N/A,FALSE,"GERAL";#N/A,#N/A,FALSE,"012-96";#N/A,#N/A,FALSE,"018-96";#N/A,#N/A,FALSE,"027-96";#N/A,#N/A,FALSE,"059-96";#N/A,#N/A,FALSE,"076-96";#N/A,#N/A,FALSE,"019-97";#N/A,#N/A,FALSE,"021-97";#N/A,#N/A,FALSE,"022-97";#N/A,#N/A,FALSE,"028-97"}</definedName>
    <definedName name="LockCellStatus" hidden="1">0</definedName>
    <definedName name="M" hidden="1">{"'REL CUSTODIF'!$B$1:$H$72"}</definedName>
    <definedName name="M_PlaceofPath" hidden="1">"F:\DSILVER\DATA\SILVER\CO\IMC\igl_vdf.xls"</definedName>
    <definedName name="makdakdada" hidden="1">Main.SAPF4Help()</definedName>
    <definedName name="matheus" hidden="1">{"'REL CUSTODIF'!$B$1:$H$72"}</definedName>
    <definedName name="mdadaç" hidden="1">Main.SAPF4Help()</definedName>
    <definedName name="mercia" hidden="1">{"'REL CUSTODIF'!$B$1:$H$72"}</definedName>
    <definedName name="MM" hidden="1">{#N/A,#N/A,FALSE,"GERAL";#N/A,#N/A,FALSE,"012-96";#N/A,#N/A,FALSE,"018-96";#N/A,#N/A,FALSE,"027-96";#N/A,#N/A,FALSE,"059-96";#N/A,#N/A,FALSE,"076-96";#N/A,#N/A,FALSE,"019-97";#N/A,#N/A,FALSE,"021-97";#N/A,#N/A,FALSE,"022-97";#N/A,#N/A,FALSE,"028-97"}</definedName>
    <definedName name="MMMMMM" hidden="1">{"CAPA",#N/A,FALSE,"CAPA"}</definedName>
    <definedName name="MOA" hidden="1">{#N/A,#N/A,FALSE,"DEF1";#N/A,#N/A,FALSE,"DEF2";#N/A,#N/A,FALSE,"DEF3"}</definedName>
    <definedName name="N.Ferrosos" hidden="1">{"'CptDifn'!$AA$32:$AG$32"}</definedName>
    <definedName name="nn" hidden="1">{"BELGO",#N/A,FALSE,"S-BELGO"}</definedName>
    <definedName name="nnn" hidden="1">[16]SFM!$B$41:$E$41</definedName>
    <definedName name="NOME"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2"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3"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4"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5"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wr" hidden="1">{#N/A,#N/A,FALSE,"GERAL";#N/A,#N/A,FALSE,"012-96";#N/A,#N/A,FALSE,"018-96";#N/A,#N/A,FALSE,"027-96";#N/A,#N/A,FALSE,"059-96";#N/A,#N/A,FALSE,"076-96";#N/A,#N/A,FALSE,"019-97";#N/A,#N/A,FALSE,"021-97";#N/A,#N/A,FALSE,"022-97";#N/A,#N/A,FALSE,"028-97"}</definedName>
    <definedName name="o" hidden="1">{"'REL CUSTODIF'!$B$1:$H$72"}</definedName>
    <definedName name="oi" hidden="1">{"'CptDifn'!$AA$32:$AG$32"}</definedName>
    <definedName name="ooo" hidden="1">#REF!</definedName>
    <definedName name="Pendências2" hidden="1">{#N/A,#N/A,FALSE,"GERAL";#N/A,#N/A,FALSE,"012-96";#N/A,#N/A,FALSE,"018-96";#N/A,#N/A,FALSE,"027-96";#N/A,#N/A,FALSE,"059-96";#N/A,#N/A,FALSE,"076-96";#N/A,#N/A,FALSE,"019-97";#N/A,#N/A,FALSE,"021-97";#N/A,#N/A,FALSE,"022-97";#N/A,#N/A,FALSE,"028-97"}</definedName>
    <definedName name="Pendências3" hidden="1">{#N/A,#N/A,FALSE,"GERAL";#N/A,#N/A,FALSE,"012-96";#N/A,#N/A,FALSE,"018-96";#N/A,#N/A,FALSE,"027-96";#N/A,#N/A,FALSE,"059-96";#N/A,#N/A,FALSE,"076-96";#N/A,#N/A,FALSE,"019-97";#N/A,#N/A,FALSE,"021-97";#N/A,#N/A,FALSE,"022-97";#N/A,#N/A,FALSE,"028-97"}</definedName>
    <definedName name="po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pos" hidden="1">{#N/A,#N/A,FALSE,"GERAL";#N/A,#N/A,FALSE,"012-96";#N/A,#N/A,FALSE,"018-96";#N/A,#N/A,FALSE,"027-96";#N/A,#N/A,FALSE,"059-96";#N/A,#N/A,FALSE,"076-96";#N/A,#N/A,FALSE,"019-97";#N/A,#N/A,FALSE,"021-97";#N/A,#N/A,FALSE,"022-97";#N/A,#N/A,FALSE,"028-97"}</definedName>
    <definedName name="pp" hidden="1">{"'REL CUSTODIF'!$B$1:$H$72"}</definedName>
    <definedName name="ppp"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PPRA" hidden="1">{"'CptDifn'!$AA$32:$AG$32"}</definedName>
    <definedName name="PPSA2" hidden="1">{"'REL CUSTODIF'!$B$1:$H$72"}</definedName>
    <definedName name="_xlnm.Print_Area" localSheetId="7">Footnotes!$A$1:$Q$24</definedName>
    <definedName name="_xlnm.Print_Area" localSheetId="6">'Non-GAAP Financial Measures'!$A$1:$J$40</definedName>
    <definedName name="_xlnm.Print_Area" localSheetId="0">'Publish Consolidated Summary'!$A$1:$M$74</definedName>
    <definedName name="_xlnm.Print_Area" localSheetId="4">'Publish Corporate'!$A$1:$M$39</definedName>
    <definedName name="_xlnm.Print_Area" localSheetId="3">'Publish Mosaic Fertilizantes'!$A$1:$M$68</definedName>
    <definedName name="_xlnm.Print_Area" localSheetId="1">'Publish Phosphate'!$A$1:$M$64</definedName>
    <definedName name="_xlnm.Print_Area" localSheetId="2">'Publish Potash'!$A$1:$M$60</definedName>
    <definedName name="_xlnm.Print_Area" localSheetId="5">'Qtrly Notable Items'!$A$1:$I$114</definedName>
    <definedName name="Produção" hidden="1">{"'REL CUSTODIF'!$B$1:$H$72"}</definedName>
    <definedName name="PROP1" hidden="1">{#N/A,#N/A,FALSE,"EXPORTAC";#N/A,#N/A,FALSE,"SUPEL94"}</definedName>
    <definedName name="PROP3" hidden="1">{#N/A,#N/A,FALSE,"GQGEMPRE"}</definedName>
    <definedName name="PROP4" hidden="1">{#N/A,#N/A,FALSE,"EXPORTAC";#N/A,#N/A,FALSE,"SUPEL94"}</definedName>
    <definedName name="q"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qqqqqqq" hidden="1">{"USGV",#N/A,FALSE,"S-USGV"}</definedName>
    <definedName name="Receita_Custo_191" hidden="1">{#N/A,#N/A,FALSE,"FFVENDMATGF";#N/A,#N/A,FALSE,"FFADQMATGF";#N/A,#N/A,FALSE,"FFRCDAMONIAUF";#N/A,#N/A,FALSE,"FFCSCAGF";#N/A,#N/A,FALSE,"LANÇAMENTOS";#N/A,#N/A,FALSE,"FFADQSULFUF";#N/A,#N/A,FALSE,"GFVENDUFINOSFF";#N/A,#N/A,FALSE,"GFPLNRFF"}</definedName>
    <definedName name="reuy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RiskAfterRecalcMacro" hidden="1">""</definedName>
    <definedName name="RiskAfterSimMacro" hidden="1">""</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TRUE</definedName>
    <definedName name="riskATSToutputStatistic" hidden="1">4</definedName>
    <definedName name="riskATSTprintReport" hidden="1">TRUE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hidden="1">""</definedName>
    <definedName name="RiskMultipleCPUSupportEnabled" hidden="1">TRUE</definedName>
    <definedName name="riskStress1TF" hidden="1">0</definedName>
    <definedName name="ROB" hidden="1">{#N/A,#N/A,FALSE,"EXPORTAC";#N/A,#N/A,FALSE,"SUPEL94"}</definedName>
    <definedName name="RR" hidden="1">{"DEMCONTCA",#N/A,FALSE,"C V M"}</definedName>
    <definedName name="RRR" hidden="1">{"ATPASRESANALITICO",#N/A,FALSE,"C V M"}</definedName>
    <definedName name="rrrrrr" hidden="1">{#N/A,#N/A,FALSE,"S-USGV";#N/A,#N/A,FALSE,"S-MDE";#N/A,#N/A,FALSE,"S-BELGO";#N/A,#N/A,FALSE,"CAPA"}</definedName>
    <definedName name="s" hidden="1">{"'REL CUSTODIF'!$B$1:$H$72"}</definedName>
    <definedName name="sadadad" hidden="1">Main.SAPF4Help()</definedName>
    <definedName name="SAPBEXrevision" hidden="1">11</definedName>
    <definedName name="SAPBEXsysID" hidden="1">"BWP"</definedName>
    <definedName name="SAPBEXwbID" hidden="1">"3QAD4LHR3CBWU3CVQH1W7NNZ7"</definedName>
    <definedName name="SAPFuncF4Help" hidden="1">Main.SAPF4Help()</definedName>
    <definedName name="sargtwregw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as" hidden="1">{#N/A,#N/A,FALSE,"GERAL";#N/A,#N/A,FALSE,"012-96";#N/A,#N/A,FALSE,"018-96";#N/A,#N/A,FALSE,"027-96";#N/A,#N/A,FALSE,"059-96";#N/A,#N/A,FALSE,"076-96";#N/A,#N/A,FALSE,"019-97";#N/A,#N/A,FALSE,"021-97";#N/A,#N/A,FALSE,"022-97";#N/A,#N/A,FALSE,"028-97"}</definedName>
    <definedName name="sasas" hidden="1">Main.SAPF4Help()</definedName>
    <definedName name="SASASA" hidden="1">Main.SAPF4Help()</definedName>
    <definedName name="sasassas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daedae" hidden="1">Main.SAPF4Help()</definedName>
    <definedName name="sdf" hidden="1">{#N/A,#N/A,FALSE,"GERAL";#N/A,#N/A,FALSE,"012-96";#N/A,#N/A,FALSE,"018-96";#N/A,#N/A,FALSE,"027-96";#N/A,#N/A,FALSE,"059-96";#N/A,#N/A,FALSE,"076-96";#N/A,#N/A,FALSE,"019-97";#N/A,#N/A,FALSE,"021-97";#N/A,#N/A,FALSE,"022-97";#N/A,#N/A,FALSE,"028-97"}</definedName>
    <definedName name="sd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v" hidden="1">{1}</definedName>
    <definedName name="SegmentProForm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encount" hidden="1">2</definedName>
    <definedName name="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olver_ntri" hidden="1">2147483647</definedName>
    <definedName name="solver_opt" hidden="1">#N/A</definedName>
    <definedName name="solver_rsmp" hidden="1">1</definedName>
    <definedName name="solver_seed" hidden="1">0</definedName>
    <definedName nam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ss" hidden="1">[16]SFM!#REF!</definedName>
    <definedName name="sss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TWBD_StatToolsCorrAndCovar_CovarianceTable" hidden="1">"FALSE"</definedName>
    <definedName name="STWBD_StatToolsCorrAndCovar_HasDefaultInfo" hidden="1">"TRUE"</definedName>
    <definedName name="STWBD_StatToolsCorrAndCovar_TableStructure" hidden="1">" 0"</definedName>
    <definedName name="STWBD_StatToolsCorrAndCovar_VariableList" hidden="1">12</definedName>
    <definedName name="STWBD_StatToolsCorrAndCovar_VariableList_1" hidden="1">"U_x0001_VG1F7B20C815E33AC1_x0001_"</definedName>
    <definedName name="STWBD_StatToolsCorrAndCovar_VariableList_10" hidden="1">"U_x0001_VG12E2F6C02CB7FC7B_x0001_"</definedName>
    <definedName name="STWBD_StatToolsCorrAndCovar_VariableList_11" hidden="1">"U_x0001_VG2E4B371C93EBA25_x0001_"</definedName>
    <definedName name="STWBD_StatToolsCorrAndCovar_VariableList_12" hidden="1">"U_x0001_VG13EBDB242F28A539_x0001_"</definedName>
    <definedName name="STWBD_StatToolsCorrAndCovar_VariableList_13" hidden="1">"U_x0001_VG3598B8BEC740F1E_x0001_"</definedName>
    <definedName name="STWBD_StatToolsCorrAndCovar_VariableList_14" hidden="1">"U_x0001_VG185A7D9D157E3EA3_x0001_"</definedName>
    <definedName name="STWBD_StatToolsCorrAndCovar_VariableList_15" hidden="1">"U_x0001_VG255A5E831E59579_x0001_"</definedName>
    <definedName name="STWBD_StatToolsCorrAndCovar_VariableList_16" hidden="1">"U_x0001_VG25888B88258E6A74_x0001_"</definedName>
    <definedName name="STWBD_StatToolsCorrAndCovar_VariableList_17" hidden="1">"U_x0001_VG28A7FC452FED7372_x0001_"</definedName>
    <definedName name="STWBD_StatToolsCorrAndCovar_VariableList_18" hidden="1">"U_x0001_VG1160F2E8C4B84ED_x0001_"</definedName>
    <definedName name="STWBD_StatToolsCorrAndCovar_VariableList_19" hidden="1">"U_x0001_VG1EE3B18C32C20608_x0001_"</definedName>
    <definedName name="STWBD_StatToolsCorrAndCovar_VariableList_2" hidden="1">"U_x0001_VG2E023F514BFB858_x0001_"</definedName>
    <definedName name="STWBD_StatToolsCorrAndCovar_VariableList_3" hidden="1">"U_x0001_VG243047142F2F9795_x0001_"</definedName>
    <definedName name="STWBD_StatToolsCorrAndCovar_VariableList_4" hidden="1">"U_x0001_VG26EAECD310B0E52_x0001_"</definedName>
    <definedName name="STWBD_StatToolsCorrAndCovar_VariableList_5" hidden="1">"U_x0001_VG485A81D390AC80D_x0001_"</definedName>
    <definedName name="STWBD_StatToolsCorrAndCovar_VariableList_6" hidden="1">"U_x0001_VG4C6AD2D14C7E05E_x0001_"</definedName>
    <definedName name="STWBD_StatToolsCorrAndCovar_VariableList_7" hidden="1">"U_x0001_VG30B1E8F61A9C910_x0001_"</definedName>
    <definedName name="STWBD_StatToolsCorrAndCovar_VariableList_8" hidden="1">"U_x0001_VGDFFDBFD1EA20E6_x0001_"</definedName>
    <definedName name="STWBD_StatToolsCorrAndCovar_VariableList_9" hidden="1">"U_x0001_VG222DA8FB230A8EA8_x0001_"</definedName>
    <definedName name="STWBD_StatToolsCorrAndCovar_VarSelectorDefaultDataSet" hidden="1">"DG1E7AEEF3"</definedName>
    <definedName name="SUGEST" hidden="1">{#N/A,#N/A,FALSE,"GQGEMPRE"}</definedName>
    <definedName name="t" hidden="1">{#N/A,#N/A,FALSE,"Suprimentos";#N/A,#N/A,FALSE,"Medicina e Segurança";#N/A,#N/A,FALSE,"Administração";#N/A,#N/A,FALSE,"Meio Ambiente";#N/A,#N/A,FALSE,"Operação (Mina)";#N/A,#N/A,FALSE,"Operação (Porto)"}</definedName>
    <definedName name="Teste"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TextRefCopyRangeCount" hidden="1">1</definedName>
    <definedName name="tjtr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TopRankDefaultDistForRange" hidden="1">0</definedName>
    <definedName name="TopRankDefaultMax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"Pasta de trabalho ativa"</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P_Footer_Path" hidden="1">"S:\31168\04Ret\CVM\"</definedName>
    <definedName name="TP_Footer_User" hidden="1">"Sandro Cespes"</definedName>
    <definedName name="TP_Footer_Version" hidden="1">"v3.00"</definedName>
    <definedName name="transp36"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ansp36a"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eeList" hidden="1">"11000000000000000000000000000000000000000000000000000000000000000000000000000000000000000000000000000000000000000000000000000000000000000000000000000000000000000000000000000000000000000000000000000000"</definedName>
    <definedName name="tyjtyk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u" hidden="1">{"'REL CUSTODIF'!$B$1:$H$72"}</definedName>
    <definedName name="UFDDeps2005" hidden="1">{"ATPASRESANALITICO",#N/A,FALSE,"C V M"}</definedName>
    <definedName name="uoluyk" hidden="1">{#N/A,#N/A,TRUE,"indice";#N/A,#N/A,TRUE,"indicadores";#N/A,#N/A,TRUE,"comentarios"}</definedName>
    <definedName name="uu" hidden="1">{"'REL CUSTODIF'!$B$1:$H$72"}</definedName>
    <definedName name="v"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VI" hidden="1">{#N/A,#N/A,FALSE,"GERAL";#N/A,#N/A,FALSE,"012-96";#N/A,#N/A,FALSE,"018-96";#N/A,#N/A,FALSE,"027-96";#N/A,#N/A,FALSE,"059-96";#N/A,#N/A,FALSE,"076-96";#N/A,#N/A,FALSE,"019-97";#N/A,#N/A,FALSE,"021-97";#N/A,#N/A,FALSE,"022-97";#N/A,#N/A,FALSE,"028-97"}</definedName>
    <definedName name="vvv" hidden="1">[16]SFM!#REF!</definedName>
    <definedName name="vvvvv"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 hidden="1">{"'REL CUSTODIF'!$B$1:$H$72"}</definedName>
    <definedName name="wadfaw" hidden="1">{#N/A,#N/A,TRUE,"indice";#N/A,#N/A,TRUE,"indicadores";#N/A,#N/A,TRUE,"comentarios"}</definedName>
    <definedName name="wafadfa" hidden="1">Main.SAPF4Help()</definedName>
    <definedName name="wewe" hidden="1">{"CAPA",#N/A,FALSE,"CAPA"}</definedName>
    <definedName name="wnr" hidden="1">{#N/A,#N/A,FALSE,"GERAL";#N/A,#N/A,FALSE,"012-96";#N/A,#N/A,FALSE,"018-96";#N/A,#N/A,FALSE,"027-96";#N/A,#N/A,FALSE,"059-96";#N/A,#N/A,FALSE,"076-96";#N/A,#N/A,FALSE,"019-97";#N/A,#N/A,FALSE,"021-97";#N/A,#N/A,FALSE,"022-97";#N/A,#N/A,FALSE,"028-97"}</definedName>
    <definedName name="wrn.Aging._.and._.Trend._.Analysis." hidden="1">{#N/A,#N/A,FALSE,"Aging Summary";#N/A,#N/A,FALSE,"Ratio Analysis";#N/A,#N/A,FALSE,"Test 120 Day Accts";#N/A,#N/A,FALSE,"Tickmarks"}</definedName>
    <definedName name="wrn.APURAÇÃO." hidden="1">{"APURAÇÃO",#N/A,FALSE,"C V M"}</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TPASRESANALITICO." hidden="1">{"ATPASRESANALITICO",#N/A,FALSE,"C V M"}</definedName>
    <definedName name="wrn.ATPASRESINDGERENCIAL." hidden="1">{"ATPASRESINDGERENCIAL",#N/A,FALSE,"C V M"}</definedName>
    <definedName name="wrn.BELGO." hidden="1">{"BELGO",#N/A,FALSE,"S-BELGO"}</definedName>
    <definedName name="wrn.CAPA." hidden="1">{"CAPA",#N/A,FALSE,"CAPA"}</definedName>
    <definedName name="wrn.Capital." hidden="1">{"page 1",#N/A,FALSE,"Detail";"page 2",#N/A,FALSE,"Detail";"page 3",#N/A,FALSE,"Detail";"page 4",#N/A,FALSE,"Detail";"page 5",#N/A,FALSE,"Detail"}</definedName>
    <definedName name="wrn.CGFF95."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wrn.Combined." hidden="1">{"Quarterly (Earnings model )",#N/A,FALSE,"Earnings model ";"Quarterlycompare (Earnings model )",#N/A,FALSE,"Earnings model ";"Annual (Earnings model )",#N/A,FALSE,"Earnings model "}</definedName>
    <definedName name="wrn.COMPOSIÇÃO." hidden="1">{"COMPOSIÇÃO",#N/A,FALSE,"C V M"}</definedName>
    <definedName name="wrn.CONSOLIDAÇÃO." hidden="1">{#N/A,#N/A,FALSE,"FFVENDMATGF";#N/A,#N/A,FALSE,"FFADQMATGF";#N/A,#N/A,FALSE,"FFRCDAMONIAUF";#N/A,#N/A,FALSE,"FFCSCAGF";#N/A,#N/A,FALSE,"LANÇAMENTOS";#N/A,#N/A,FALSE,"FFADQSULFUF";#N/A,#N/A,FALSE,"GFVENDUFINOSFF";#N/A,#N/A,FALSE,"GFPLNRFF"}</definedName>
    <definedName name="wrn.contribution." hidden="1">{#N/A,#N/A,FALSE,"Contribution Analysis"}</definedName>
    <definedName name="wrn.Cover." hidden="1">{"coverall",#N/A,FALSE,"Definitions";"cover1",#N/A,FALSE,"Definitions";"cover2",#N/A,FALSE,"Definitions";"cover3",#N/A,FALSE,"Definitions";"cover4",#N/A,FALSE,"Definitions";"cover5",#N/A,FALSE,"Definitions";"blank",#N/A,FALSE,"Definitions"}</definedName>
    <definedName name="wrn.csc." hidden="1">{"orixcsc",#N/A,FALSE,"ORIX CSC";"orixcsc2",#N/A,FALSE,"ORIX CSC"}</definedName>
    <definedName name="wrn.csc2." hidden="1">{#N/A,#N/A,FALSE,"ORIX CSC"}</definedName>
    <definedName name="wrn.dcf." hidden="1">{"mgmt forecast",#N/A,FALSE,"Mgmt Forecast";"dcf table",#N/A,FALSE,"Mgmt Forecast";"sensitivity",#N/A,FALSE,"Mgmt Forecast";"table inputs",#N/A,FALSE,"Mgmt Forecast";"calculations",#N/A,FALSE,"Mgmt Forecast"}</definedName>
    <definedName name="wrn.dcf.3" hidden="1">{"mgmt forecast",#N/A,FALSE,"Mgmt Forecast";"dcf table",#N/A,FALSE,"Mgmt Forecast";"sensitivity",#N/A,FALSE,"Mgmt Forecast";"table inputs",#N/A,FALSE,"Mgmt Forecast";"calculations",#N/A,FALSE,"Mgmt Forecast"}</definedName>
    <definedName name="wrn.dcf2" hidden="1">{"mgmt forecast",#N/A,FALSE,"Mgmt Forecast";"dcf table",#N/A,FALSE,"Mgmt Forecast";"sensitivity",#N/A,FALSE,"Mgmt Forecast";"table inputs",#N/A,FALSE,"Mgmt Forecast";"calculations",#N/A,FALSE,"Mgmt Forecast"}</definedName>
    <definedName name="wrn.dcf3" hidden="1">{"mgmt forecast",#N/A,FALSE,"Mgmt Forecast";"dcf table",#N/A,FALSE,"Mgmt Forecast";"sensitivity",#N/A,FALSE,"Mgmt Forecast";"table inputs",#N/A,FALSE,"Mgmt Forecast";"calculations",#N/A,FALSE,"Mgmt Forecast"}</definedName>
    <definedName name="wrn.def9806." hidden="1">{#N/A,#N/A,FALSE,"DEF1";#N/A,#N/A,FALSE,"DEF2";#N/A,#N/A,FALSE,"DEF3"}</definedName>
    <definedName name="wrn.DEMCONTAPR5." hidden="1">{"DEMCONTAPR5",#N/A,FALSE,"C V M"}</definedName>
    <definedName name="wrn.DEMCONTAPRIND." hidden="1">{"DEMCONTAPRIND",#N/A,FALSE,"C V M"}</definedName>
    <definedName name="wrn.DEMCONTCA." hidden="1">{"DEMCONTCA",#N/A,FALSE,"C V M"}</definedName>
    <definedName name="wrn.detail_US." hidden="1">{"summary1",#N/A,FALSE,"K";"summary2",#N/A,FALSE,"K";"USmarket",#N/A,FALSE,"K";"USearnings",#N/A,FALSE,"K"}</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reprises." hidden="1">{#N/A,#N/A,FALSE,"RCM";#N/A,#N/A,FALSE,"TME";#N/A,#N/A,FALSE,"TCAR";#N/A,#N/A,FALSE,"TCM";#N/A,#N/A,FALSE,"TCO";#N/A,#N/A,FALSE,"ANG";#N/A,#N/A,FALSE,"LAS";#N/A,#N/A,FALSE,"POL";#N/A,#N/A,FALSE,"TTS";#N/A,#N/A,FALSE,"TTE";#N/A,#N/A,FALSE,"TMX";#N/A,#N/A,FALSE,"TDA";#N/A,#N/A,FALSE,"BC";#N/A,#N/A,FALSE,"AUX";#N/A,#N/A,FALSE,"AJU1";#N/A,#N/A,FALSE,"AJU2";#N/A,#N/A,FALSE,"AJU3"}</definedName>
    <definedName name="wrn.estoques." hidden="1">{#N/A,#N/A,FALSE,"estoques"}</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PENDITURE." hidden="1">{"ACCOUNTING",#N/A,FALSE,"Louisiana Details";"SPENDING",#N/A,FALSE,"Louisiana Details";"STATUS",#N/A,FALSE,"Louisiana Details"}</definedName>
    <definedName name="wrn.financials." hidden="1">{"income",#N/A,FALSE,"K";"cashflow",#N/A,FALSE,"K";"balances",#N/A,FALSE,"K";"ratios",#N/A,FALSE,"K"}</definedName>
    <definedName name="wrn.FORM._.2." hidden="1">{"FORM 2",#N/A,FALSE,"Plan3"}</definedName>
    <definedName name="wrn.FORM1." hidden="1">{"FORM 1",#N/A,FALSE,"Plan3"}</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Report." hidden="1">{#N/A,#N/A,FALSE,"Cover";#N/A,#N/A,FALSE,"Monthly Report";#N/A,#N/A,FALSE,"P &amp; L";#N/A,#N/A,FALSE,"Variance Analysis";#N/A,#N/A,FALSE,"Mine Summ";#N/A,#N/A,FALSE,"Production";#N/A,#N/A,FALSE,"Unit Costs";#N/A,#N/A,FALSE,"Revenue";#N/A,#N/A,FALSE,"Physical OC";#N/A,#N/A,FALSE,"Physical UG";#N/A,#N/A,FALSE,"Inventory";#N/A,#N/A,FALSE,"P &amp; L_TH";#N/A,#N/A,FALSE,"P &amp; L_CO";#N/A,#N/A,FALSE,"Earnings Reconciliation";#N/A,#N/A,FALSE,"Hyp Data";#N/A,#N/A,FALSE,"Hyp Data_TH";#N/A,#N/A,FALSE,"Hyp Data_CO"}</definedName>
    <definedName name="wrn.gere." hidden="1">{#N/A,#N/A,FALSE,"GQGEMPRE"}</definedName>
    <definedName name="wrn.geren." hidden="1">{#N/A,#N/A,FALSE,"EXPORTAC";#N/A,#N/A,FALSE,"SUPEL94"}</definedName>
    <definedName name="wrn.Hyperion._.Data." hidden="1">{#N/A,#N/A,FALSE,"Hyp Data";#N/A,#N/A,FALSE,"Hyp Data_TH";#N/A,#N/A,FALSE,"Hyp Data_CO"}</definedName>
    <definedName name="wrn.IMPR._.TODOS." hidden="1">{#N/A,#N/A,FALSE,"CI";#N/A,#N/A,FALSE,"DDCI";#N/A,#N/A,FALSE,"LS";#N/A,#N/A,FALSE,"DDLS"}</definedName>
    <definedName name="wrn.Income._.Statement_Operating." hidden="1">{"Print",#N/A,FALSE,"Income Statement - Operating";"Print",#N/A,FALSE,"Income Statement - %Revenue";"Print",#N/A,FALSE,"Year-over-Year Growth";"Print",#N/A,FALSE,"Sequential Growth"}</definedName>
    <definedName name="wrn.Information." hidden="1">{#N/A,#N/A,FALSE,"Navigator"}</definedName>
    <definedName name="wrn.INVESTIMENTOS._.CORRENTES." hidden="1">{#N/A,#N/A,FALSE,"Suprimentos";#N/A,#N/A,FALSE,"Medicina e Segurança";#N/A,#N/A,FALSE,"Administração";#N/A,#N/A,FALSE,"Meio Ambiente";#N/A,#N/A,FALSE,"Operação (Mina)";#N/A,#N/A,FALSE,"Operação (Porto)"}</definedName>
    <definedName name="wrn.MDE." hidden="1">{"MDE",#N/A,FALSE,"S-MDE"}</definedName>
    <definedName name="wrn.Monthend._.Report._.Package." hidden="1">{#N/A,#N/A,FALSE,"Act vs. Fcst";#N/A,#N/A,FALSE,"Act vs. Act";#N/A,#N/A,FALSE,"Rock";#N/A,#N/A,FALSE,"Conc";#N/A,#N/A,FALSE,"Urea"}</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END" hidden="1">{#N/A,#N/A,FALSE,"GERAL";#N/A,#N/A,FALSE,"012-96";#N/A,#N/A,FALSE,"018-96";#N/A,#N/A,FALSE,"027-96";#N/A,#N/A,FALSE,"059-96";#N/A,#N/A,FALSE,"076-96";#N/A,#N/A,FALSE,"019-97";#N/A,#N/A,FALSE,"021-97";#N/A,#N/A,FALSE,"022-97";#N/A,#N/A,FALSE,"028-97"}</definedName>
    <definedName name="WRN.PEND2" hidden="1">{#N/A,#N/A,FALSE,"GERAL";#N/A,#N/A,FALSE,"012-96";#N/A,#N/A,FALSE,"018-96";#N/A,#N/A,FALSE,"027-96";#N/A,#N/A,FALSE,"059-96";#N/A,#N/A,FALSE,"076-96";#N/A,#N/A,FALSE,"019-97";#N/A,#N/A,FALSE,"021-97";#N/A,#N/A,FALSE,"022-97";#N/A,#N/A,FALSE,"028-97"}</definedName>
    <definedName name="WRN.PEND3" hidden="1">{#N/A,#N/A,FALSE,"GERAL";#N/A,#N/A,FALSE,"012-96";#N/A,#N/A,FALSE,"018-96";#N/A,#N/A,FALSE,"027-96";#N/A,#N/A,FALSE,"059-96";#N/A,#N/A,FALSE,"076-96";#N/A,#N/A,FALSE,"019-97";#N/A,#N/A,FALSE,"021-97";#N/A,#N/A,FALSE,"022-97";#N/A,#N/A,FALSE,"028-97"}</definedName>
    <definedName name="WRN.PEND4"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 name="wrn.poles." hidden="1">{#N/A,#N/A,FALSE,"Branche";#N/A,#N/A,FALSE,"Electromagnétisme";#N/A,#N/A,FALSE,"Optronique";#N/A,#N/A,FALSE,"Simulation";#N/A,#N/A,FALSE,"Tubes";#N/A,#N/A,FALSE,"Armement";#N/A,#N/A,FALSE,"Génération";#N/A,#N/A,FALSE,"Ajustements"}</definedName>
    <definedName name="wrn.print._.standalone." hidden="1">{"standalone1",#N/A,FALSE,"DCFBase";"standalone2",#N/A,FALSE,"DCFBase"}</definedName>
    <definedName name="wrn.Relatório._.Porto."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wrn.RELATORIOSCONSELHO." hidden="1">{"RELATORIOSCONSELHO",#N/A,FALSE,"C V M"}</definedName>
    <definedName name="wrn.RELPAC."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rn.Revenue._.Details." hidden="1">{"Revenue by Industry Chart",#N/A,FALSE,"Mix";"Annual Revenue Detail",#N/A,FALSE,"Mix";"Quarterly Revenue Detail",#N/A,FALSE,"Mix"}</definedName>
    <definedName name="wrn.SKSCS1." hidden="1">{#N/A,#N/A,FALSE,"Antony Financials";#N/A,#N/A,FALSE,"Cowboy Financials";#N/A,#N/A,FALSE,"Combined";#N/A,#N/A,FALSE,"Valuematrix";#N/A,#N/A,FALSE,"DCFAntony";#N/A,#N/A,FALSE,"DCFCowboy";#N/A,#N/A,FALSE,"DCFCombined"}</definedName>
    <definedName name="wrn.SummaryPgs." hidden="1">{#N/A,#N/A,FALSE,"CreditStat";#N/A,#N/A,FALSE,"SPbrkup";#N/A,#N/A,FALSE,"MerSPsyn";#N/A,#N/A,FALSE,"MerSPwKCsyn";#N/A,#N/A,FALSE,"MerSPwKCsyn (2)";#N/A,#N/A,FALSE,"CreditStat (2)"}</definedName>
    <definedName name="wrn.Taxes." hidden="1">{#N/A,#N/A,FALSE,"Tax Sheet 9900";#N/A,#N/A,FALSE,"Kingsford";#N/A,#N/A,FALSE,"Haynsworth";#N/A,#N/A,FALSE,"Noralyn-Phos-Clear Springs";#N/A,#N/A,FALSE,"Four Corners";#N/A,#N/A,FALSE,"Lonesome";#N/A,#N/A,FALSE,"Hopewell";#N/A,#N/A,FALSE,"Fort Green";#N/A,#N/A,FALSE,"South Fort Green";#N/A,#N/A,FALSE,"Payne Creek";#N/A,#N/A,FALSE,"Rockland";#N/A,#N/A,FALSE,"Pebbledale";#N/A,#N/A,FALSE,"Big Four"}</definedName>
    <definedName name="wrn.test." hidden="1">{"test2",#N/A,TRUE,"Prices"}</definedName>
    <definedName name="wrn.teste." hidden="1">{#N/A,#N/A,TRUE,"indice";#N/A,#N/A,TRUE,"indicadores";#N/A,#N/A,TRUE,"comentarios"}</definedName>
    <definedName name="wrn.TODOS." hidden="1">{#N/A,#N/A,FALSE,"GRAF.";"USGV",#N/A,FALSE,"S-USGV";"MDE",#N/A,FALSE,"S-MDE";"BELGO",#N/A,FALSE,"S-BELGO";#N/A,#N/A,FALSE,"CAPA"}</definedName>
    <definedName name="wrn.TODOS._.2." hidden="1">{#N/A,#N/A,FALSE,"S-USGV";#N/A,#N/A,FALSE,"S-MDE";#N/A,#N/A,FALSE,"S-BELGO";#N/A,#N/A,FALSE,"CAPA"}</definedName>
    <definedName name="wrn.Tweety." hidden="1">{#N/A,#N/A,FALSE,"A&amp;E";#N/A,#N/A,FALSE,"HighTop";#N/A,#N/A,FALSE,"JG";#N/A,#N/A,FALSE,"RI";#N/A,#N/A,FALSE,"woHT";#N/A,#N/A,FALSE,"woHT&amp;JG"}</definedName>
    <definedName name="wrn.USGV." hidden="1">{"USGV",#N/A,FALSE,"S-USGV"}</definedName>
    <definedName name="xaa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CA" hidden="1">"Depression"</definedName>
    <definedName name="XREF_COLUMN_1" hidden="1">'[18]Fosfertil Base 30.09.07'!#REF!</definedName>
    <definedName name="XREF_COLUMN_10" hidden="1">#REF!</definedName>
    <definedName name="XREF_COLUMN_11" hidden="1">#REF!</definedName>
    <definedName name="XREF_COLUMN_14" hidden="1">#REF!</definedName>
    <definedName name="XREF_COLUMN_15" hidden="1">#REF!</definedName>
    <definedName name="XREF_COLUMN_16" hidden="1">#REF!</definedName>
    <definedName name="XREF_COLUMN_17" hidden="1">'[19]Tickmarks '!$G$1:$G$65536</definedName>
    <definedName name="XREF_COLUMN_2" hidden="1">'[18]Fosfertil Base 30.09.07'!#REF!</definedName>
    <definedName name="XREF_COLUMN_3" hidden="1">'[18]1.Conciliação USxBR (Fosfertil)'!#REF!</definedName>
    <definedName name="XREF_COLUMN_4" hidden="1">'[20]4.BP US GAAP'!#REF!</definedName>
    <definedName name="XREF_COLUMN_5" hidden="1">#REF!</definedName>
    <definedName name="XREF_COLUMN_7" hidden="1">'[18]Fosfertil Base 30.09.07'!#REF!</definedName>
    <definedName name="XREF_COLUMN_8" hidden="1">#REF!</definedName>
    <definedName name="XREF_COLUMN_9" hidden="1">#REF!</definedName>
    <definedName name="XRefActiveRow" hidden="1">#REF!</definedName>
    <definedName name="XRefColumnsCount" hidden="1">5</definedName>
    <definedName name="XRefCopy1" hidden="1">#REF!</definedName>
    <definedName name="XRefCopy10" hidden="1">#REF!</definedName>
    <definedName name="XRefCopy10Row" hidden="1">[18]XREF!#REF!</definedName>
    <definedName name="XRefCopy11" hidden="1">#REF!</definedName>
    <definedName name="XRefCopy11Row" hidden="1">[18]XREF!#REF!</definedName>
    <definedName name="XRefCopy12Row" hidden="1">[21]XREF!#REF!</definedName>
    <definedName name="XRefCopy13" hidden="1">#REF!</definedName>
    <definedName name="XRefCopy13Row" hidden="1">[18]XREF!#REF!</definedName>
    <definedName name="XRefCopy14" hidden="1">#REF!</definedName>
    <definedName name="XRefCopy14Row" hidden="1">#REF!</definedName>
    <definedName name="XRefCopy15" hidden="1">#REF!</definedName>
    <definedName name="XRefCopy15Row" hidden="1">[18]XREF!#REF!</definedName>
    <definedName name="XRefCopy16" hidden="1">#REF!</definedName>
    <definedName name="XRefCopy16Row" hidden="1">[18]XREF!#REF!</definedName>
    <definedName name="XRefCopy17" hidden="1">#REF!</definedName>
    <definedName name="XRefCopy17Row" hidden="1">[18]XREF!#REF!</definedName>
    <definedName name="XRefCopy18" hidden="1">#REF!</definedName>
    <definedName name="XRefCopy18Row" hidden="1">[18]XREF!#REF!</definedName>
    <definedName name="XRefCopy19" hidden="1">#REF!</definedName>
    <definedName name="XRefCopy19Row" hidden="1">[18]XREF!#REF!</definedName>
    <definedName name="XRefCopy1Row" hidden="1">#REF!</definedName>
    <definedName name="XRefCopy2" hidden="1">'[18]Fosfertil Base 30.09.07'!#REF!</definedName>
    <definedName name="XRefCopy20" hidden="1">#REF!</definedName>
    <definedName name="XRefCopy20Row" hidden="1">[18]XREF!#REF!</definedName>
    <definedName name="XRefCopy21" hidden="1">#REF!</definedName>
    <definedName name="XRefCopy21Row" hidden="1">[18]XREF!#REF!</definedName>
    <definedName name="XRefCopy23Row" hidden="1">#REF!</definedName>
    <definedName name="XRefCopy25Row" hidden="1">#REF!</definedName>
    <definedName name="XRefCopy26Row" hidden="1">#REF!</definedName>
    <definedName name="XRefCopy27Row" hidden="1">[18]XREF!#REF!</definedName>
    <definedName name="XRefCopy28" hidden="1">#REF!</definedName>
    <definedName name="XRefCopy28Row" hidden="1">#REF!</definedName>
    <definedName name="XRefCopy29" hidden="1">#REF!</definedName>
    <definedName name="XRefCopy29Row" hidden="1">[21]XREF!#REF!</definedName>
    <definedName name="XRefCopy2Row" hidden="1">#REF!</definedName>
    <definedName name="XRefCopy3" hidden="1">#REF!</definedName>
    <definedName name="XRefCopy30Row" hidden="1">[21]XREF!#REF!</definedName>
    <definedName name="XRefCopy31" hidden="1">#REF!</definedName>
    <definedName name="XRefCopy31Row" hidden="1">#REF!</definedName>
    <definedName name="XRefCopy33Row" hidden="1">#REF!</definedName>
    <definedName name="XRefCopy39" hidden="1">#REF!</definedName>
    <definedName name="XRefCopy3Row" hidden="1">#REF!</definedName>
    <definedName name="XRefCopy4" hidden="1">#REF!</definedName>
    <definedName name="XRefCopy4Row" hidden="1">#REF!</definedName>
    <definedName name="XRefCopy5" hidden="1">#REF!</definedName>
    <definedName name="XRefCopy5Row" hidden="1">[21]XREF!#REF!</definedName>
    <definedName name="XRefCopy6" hidden="1">#REF!</definedName>
    <definedName name="XRefCopy6Row" hidden="1">[21]XREF!#REF!</definedName>
    <definedName name="XRefCopy7" hidden="1">#REF!</definedName>
    <definedName name="XRefCopy7Row" hidden="1">[21]XREF!#REF!</definedName>
    <definedName name="XRefCopy8" hidden="1">#REF!</definedName>
    <definedName name="XRefCopy8Row" hidden="1">[21]XREF!#REF!</definedName>
    <definedName name="XRefCopy9" hidden="1">'[22]Mapa Imobilizado'!#REF!</definedName>
    <definedName name="XRefCopyRangeCount" hidden="1">12</definedName>
    <definedName name="XRefPaste1" hidden="1">'[18]Fosfertil Base 30.09.07'!#REF!</definedName>
    <definedName name="XRefPaste10" hidden="1">#REF!</definedName>
    <definedName name="XRefPaste10Row" hidden="1">[21]XREF!#REF!</definedName>
    <definedName name="XRefPaste11" hidden="1">#REF!</definedName>
    <definedName name="XRefPaste11Row" hidden="1">[18]XREF!#REF!</definedName>
    <definedName name="XRefPaste12" hidden="1">#REF!</definedName>
    <definedName name="XRefPaste12Row" hidden="1">[18]XREF!#REF!</definedName>
    <definedName name="XRefPaste13Row" hidden="1">[18]XREF!#REF!</definedName>
    <definedName name="XRefPaste14" hidden="1">#REF!</definedName>
    <definedName name="XRefPaste14Row" hidden="1">[18]XREF!#REF!</definedName>
    <definedName name="XRefPaste15" hidden="1">'[18]6.Imp recuperar'!#REF!</definedName>
    <definedName name="XRefPaste15Row" hidden="1">[18]XREF!#REF!</definedName>
    <definedName name="XRefPaste16" hidden="1">'[18]Fosfertil Base 30.09.07'!#REF!</definedName>
    <definedName name="XRefPaste16Row" hidden="1">[18]XREF!#REF!</definedName>
    <definedName name="XRefPaste17" hidden="1">#REF!</definedName>
    <definedName name="XRefPaste17Row" hidden="1">[18]XREF!#REF!</definedName>
    <definedName name="XRefPaste18" hidden="1">#REF!</definedName>
    <definedName name="XRefPaste18Row" hidden="1">[18]XREF!#REF!</definedName>
    <definedName name="XRefPaste19" hidden="1">#REF!</definedName>
    <definedName name="XRefPaste19Row" hidden="1">[18]XREF!#REF!</definedName>
    <definedName name="XRefPaste1Row" hidden="1">#REF!</definedName>
    <definedName name="XRefPaste2" hidden="1">'[18]Fosfertil Base 30.09.07'!#REF!</definedName>
    <definedName name="XRefPaste20" hidden="1">#REF!</definedName>
    <definedName name="XRefPaste20Row" hidden="1">[18]XREF!#REF!</definedName>
    <definedName name="XRefPaste21" hidden="1">#REF!</definedName>
    <definedName name="XRefPaste21Row" hidden="1">[18]XREF!#REF!</definedName>
    <definedName name="XRefPaste22" hidden="1">#REF!</definedName>
    <definedName name="XRefPaste22Row" hidden="1">[18]XREF!#REF!</definedName>
    <definedName name="XRefPaste23" hidden="1">#REF!</definedName>
    <definedName name="XRefPaste23Row" hidden="1">[18]XREF!#REF!</definedName>
    <definedName name="XRefPaste24" hidden="1">#REF!</definedName>
    <definedName name="XRefPaste24Row" hidden="1">[18]XREF!#REF!</definedName>
    <definedName name="XRefPaste26" hidden="1">#REF!</definedName>
    <definedName name="XRefPaste26Row" hidden="1">[18]XREF!#REF!</definedName>
    <definedName name="XRefPaste27Row" hidden="1">#REF!</definedName>
    <definedName name="XRefPaste28" hidden="1">#REF!</definedName>
    <definedName name="XRefPaste28Row" hidden="1">#REF!</definedName>
    <definedName name="XRefPaste29" hidden="1">#REF!</definedName>
    <definedName name="XRefPaste29Row" hidden="1">[18]XREF!#REF!</definedName>
    <definedName name="XRefPaste2Row" hidden="1">#REF!</definedName>
    <definedName name="XRefPaste3" hidden="1">#REF!</definedName>
    <definedName name="XRefPaste30Row" hidden="1">[18]XREF!#REF!</definedName>
    <definedName name="XRefPaste31" hidden="1">#REF!</definedName>
    <definedName name="XRefPaste31Row" hidden="1">#REF!</definedName>
    <definedName name="XRefPaste32" hidden="1">#REF!</definedName>
    <definedName name="XRefPaste32Row" hidden="1">[21]XREF!#REF!</definedName>
    <definedName name="XRefPaste33" hidden="1">#REF!</definedName>
    <definedName name="XRefPaste33Row" hidden="1">[18]XREF!#REF!</definedName>
    <definedName name="XRefPaste34" hidden="1">#REF!</definedName>
    <definedName name="XRefPaste34Row" hidden="1">[18]XREF!#REF!</definedName>
    <definedName name="XRefPaste35" hidden="1">#REF!</definedName>
    <definedName name="XRefPaste35Row" hidden="1">#REF!</definedName>
    <definedName name="XRefPaste37" hidden="1">#REF!</definedName>
    <definedName name="XRefPaste38" hidden="1">#REF!</definedName>
    <definedName name="XRefPaste3Row" hidden="1">#REF!</definedName>
    <definedName name="XRefPaste4" hidden="1">'[18]Fosfertil Base 30.09.07'!#REF!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8" hidden="1">#REF!</definedName>
    <definedName name="XRefPaste8Row" hidden="1">[21]XREF!#REF!</definedName>
    <definedName name="XRefPaste9Row" hidden="1">[21]XREF!#REF!</definedName>
    <definedName name="XRefPasteRangeCount" hidden="1">10</definedName>
    <definedName name="xuxa" hidden="1">{"'REL CUSTODIF'!$B$1:$H$72"}</definedName>
    <definedName name="xuxa1" hidden="1">{"'REL CUSTODIF'!$B$1:$H$72"}</definedName>
    <definedName name="x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XXX"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xxx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y" hidden="1">{"'REL CUSTODIF'!$B$1:$H$72"}</definedName>
    <definedName name="yy" hidden="1">{"'REL CUSTODIF'!$B$1:$H$72"}</definedName>
    <definedName name="Z_3F65678D_18AA_48DA_8E30_C0F6CC37F51B_.wvu.Cols" hidden="1">[23]Exec_BOG!$A$1:$E$65536,[23]Exec_BOG!$K$1:$S$65536</definedName>
    <definedName name="zzz" hidden="1">[16]SFM!#REF!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1" l="1"/>
</calcChain>
</file>

<file path=xl/sharedStrings.xml><?xml version="1.0" encoding="utf-8"?>
<sst xmlns="http://schemas.openxmlformats.org/spreadsheetml/2006/main" count="622" uniqueCount="263">
  <si>
    <t>The Mosaic Company</t>
  </si>
  <si>
    <t>Selected Calendar Quarter Financial Information</t>
  </si>
  <si>
    <t>(Unaudited)</t>
  </si>
  <si>
    <r>
      <t>Consolidated data</t>
    </r>
    <r>
      <rPr>
        <i/>
        <sz val="11"/>
        <color theme="1"/>
        <rFont val="Calibri"/>
        <family val="2"/>
        <scheme val="minor"/>
      </rPr>
      <t xml:space="preserve"> (in millions, except per share)</t>
    </r>
  </si>
  <si>
    <t>Diluted net earnings (loss) per share</t>
  </si>
  <si>
    <r>
      <t>Notable items impact on earnings per share</t>
    </r>
    <r>
      <rPr>
        <vertAlign val="superscript"/>
        <sz val="12"/>
        <color theme="1"/>
        <rFont val="Calibri"/>
        <family val="2"/>
        <scheme val="minor"/>
      </rPr>
      <t>(a)</t>
    </r>
  </si>
  <si>
    <r>
      <t>Adjusted diluted net earnings per share</t>
    </r>
    <r>
      <rPr>
        <vertAlign val="superscript"/>
        <sz val="11"/>
        <color theme="1"/>
        <rFont val="Calibri"/>
        <family val="2"/>
        <scheme val="minor"/>
      </rPr>
      <t>(a)</t>
    </r>
  </si>
  <si>
    <t>Diluted weighted average # of shares outstanding</t>
  </si>
  <si>
    <t xml:space="preserve">Total Net Sales  </t>
  </si>
  <si>
    <t>Cost of goods sold</t>
  </si>
  <si>
    <t>Gross Margin</t>
  </si>
  <si>
    <t>SG&amp;A</t>
  </si>
  <si>
    <t>Other operating (income) expense</t>
  </si>
  <si>
    <t>Operating earnings</t>
  </si>
  <si>
    <t>Interest expense, net</t>
  </si>
  <si>
    <t>Consolidated foreign currency gain/(loss)</t>
  </si>
  <si>
    <t>Earnings from consolidated companies before income taxes</t>
  </si>
  <si>
    <t>Provision for (benefit from) income taxes</t>
  </si>
  <si>
    <t>Earnings (loss) from consolidated companies</t>
  </si>
  <si>
    <t>Equity in net earnings (loss) of nonconsolidated companies</t>
  </si>
  <si>
    <t>Less: Net earnings (loss) attributable to noncontrolling interests</t>
  </si>
  <si>
    <t>Net earnings (loss) attributable to Mosaic</t>
  </si>
  <si>
    <t>After tax Notable items included in earnings</t>
  </si>
  <si>
    <t>Gross Margin Rate</t>
  </si>
  <si>
    <t>Effective Tax Rate (including discrete tax)</t>
  </si>
  <si>
    <t>Depreciation, Depletion and Amortization</t>
  </si>
  <si>
    <t>Accretion Expense</t>
  </si>
  <si>
    <t>Share-Based Compensation Expense</t>
  </si>
  <si>
    <t>Notable Items</t>
  </si>
  <si>
    <r>
      <t>Adjusted EBITDA</t>
    </r>
    <r>
      <rPr>
        <b/>
        <vertAlign val="superscript"/>
        <sz val="11"/>
        <color theme="1"/>
        <rFont val="Calibri"/>
        <family val="2"/>
        <scheme val="minor"/>
      </rPr>
      <t>(b)</t>
    </r>
  </si>
  <si>
    <t>Net cash (used in) provided by operating activities</t>
  </si>
  <si>
    <t>Cash paid for interest (net of amount capitalized)</t>
  </si>
  <si>
    <t>Cash paid for income taxes (net of refunds)</t>
  </si>
  <si>
    <t>Net cash used in investing activities</t>
  </si>
  <si>
    <t>Capital expenditures</t>
  </si>
  <si>
    <t>Net cash used in financing activities</t>
  </si>
  <si>
    <t>Cash dividends paid</t>
  </si>
  <si>
    <t>Effect of exchange rate changes on cash</t>
  </si>
  <si>
    <t>Net change in cash and cash equivalents</t>
  </si>
  <si>
    <t>Short-term debt</t>
  </si>
  <si>
    <t>Long-term debt (including current portion)</t>
  </si>
  <si>
    <t>Cash &amp; cash equivalents</t>
  </si>
  <si>
    <t>Net debt</t>
  </si>
  <si>
    <r>
      <t xml:space="preserve">Segment Contributions </t>
    </r>
    <r>
      <rPr>
        <i/>
        <sz val="11"/>
        <color theme="1"/>
        <rFont val="Calibri"/>
        <family val="2"/>
        <scheme val="minor"/>
      </rPr>
      <t>(in millions)</t>
    </r>
  </si>
  <si>
    <t>Phosphate</t>
  </si>
  <si>
    <t>Potash</t>
  </si>
  <si>
    <t>Mosaic Fertilizantes</t>
  </si>
  <si>
    <r>
      <t>Corporate and Other</t>
    </r>
    <r>
      <rPr>
        <vertAlign val="superscript"/>
        <sz val="11"/>
        <color theme="1"/>
        <rFont val="Calibri"/>
        <family val="2"/>
        <scheme val="minor"/>
      </rPr>
      <t>(c)</t>
    </r>
  </si>
  <si>
    <t>Total net sales</t>
  </si>
  <si>
    <t>Consolidated operating earnings (loss)</t>
  </si>
  <si>
    <r>
      <t>Phosphate</t>
    </r>
    <r>
      <rPr>
        <vertAlign val="superscript"/>
        <sz val="11"/>
        <color theme="1"/>
        <rFont val="Calibri"/>
        <family val="2"/>
        <scheme val="minor"/>
      </rPr>
      <t>(d)</t>
    </r>
  </si>
  <si>
    <r>
      <t>Potash</t>
    </r>
    <r>
      <rPr>
        <vertAlign val="superscript"/>
        <sz val="11"/>
        <color theme="1"/>
        <rFont val="Calibri"/>
        <family val="2"/>
        <scheme val="minor"/>
      </rPr>
      <t>(d)</t>
    </r>
  </si>
  <si>
    <t>Corporate and Other</t>
  </si>
  <si>
    <r>
      <t xml:space="preserve">Total finished product tonnes sold </t>
    </r>
    <r>
      <rPr>
        <i/>
        <sz val="11"/>
        <color theme="1"/>
        <rFont val="Calibri"/>
        <family val="2"/>
        <scheme val="minor"/>
      </rPr>
      <t>('000 tonnes)</t>
    </r>
  </si>
  <si>
    <r>
      <t xml:space="preserve">Sales of Performance Products (third party) </t>
    </r>
    <r>
      <rPr>
        <i/>
        <sz val="11"/>
        <color theme="1"/>
        <rFont val="Calibri"/>
        <family val="2"/>
        <scheme val="minor"/>
      </rPr>
      <t>('000 tonnes)</t>
    </r>
    <r>
      <rPr>
        <i/>
        <vertAlign val="superscript"/>
        <sz val="11"/>
        <color theme="1"/>
        <rFont val="Calibri"/>
        <family val="2"/>
        <scheme val="minor"/>
      </rPr>
      <t>(e)</t>
    </r>
  </si>
  <si>
    <t>The Mosaic Company - Phosphate Segment</t>
  </si>
  <si>
    <r>
      <t>Net Sales and Gross Margin</t>
    </r>
    <r>
      <rPr>
        <i/>
        <sz val="11"/>
        <color theme="1"/>
        <rFont val="Calibri"/>
        <family val="2"/>
        <scheme val="minor"/>
      </rPr>
      <t xml:space="preserve"> (in millions, except per tonne)</t>
    </r>
  </si>
  <si>
    <t>Segment income statement</t>
  </si>
  <si>
    <t>Net Sales - Finished Goods</t>
  </si>
  <si>
    <t>Net Sales - Other revenue</t>
  </si>
  <si>
    <t>Net Sales</t>
  </si>
  <si>
    <t>Cost of Goods Sold</t>
  </si>
  <si>
    <t>Notable Items Included in Gross Margin</t>
  </si>
  <si>
    <r>
      <t>Adjusted Gross Margin</t>
    </r>
    <r>
      <rPr>
        <b/>
        <vertAlign val="superscript"/>
        <sz val="11"/>
        <color theme="1"/>
        <rFont val="Calibri"/>
        <family val="2"/>
        <scheme val="minor"/>
      </rPr>
      <t>(b)</t>
    </r>
  </si>
  <si>
    <t>Operating Earnings</t>
  </si>
  <si>
    <t>Plus:  Depreciation, Depletion and Amortization</t>
  </si>
  <si>
    <t>Plus:  Accretion Expense</t>
  </si>
  <si>
    <t>Plus:  Foreign Exchange Gain (Loss)</t>
  </si>
  <si>
    <t>Plus:  Other Nonoperating Income (Expense)</t>
  </si>
  <si>
    <t>Plus:  Dividends from equity investments</t>
  </si>
  <si>
    <t>Less:  Earnings (Loss) from Consolidated Noncontrolling Interests</t>
  </si>
  <si>
    <t>Plus:  Notable Items</t>
  </si>
  <si>
    <t>Gross Margin $ / tonne of finished product</t>
  </si>
  <si>
    <t>Adjusted Gross Margin $ / tonne of finished product</t>
  </si>
  <si>
    <t>Gross margin as percent of sales</t>
  </si>
  <si>
    <r>
      <t xml:space="preserve">Freight included in finished goods COGS </t>
    </r>
    <r>
      <rPr>
        <i/>
        <sz val="11"/>
        <color theme="1"/>
        <rFont val="Calibri"/>
        <family val="2"/>
        <scheme val="minor"/>
      </rPr>
      <t>(in millions)</t>
    </r>
  </si>
  <si>
    <t>Idle/Turnaround costs (excluding notable items)</t>
  </si>
  <si>
    <t>Operating Data</t>
  </si>
  <si>
    <r>
      <t>Sales volumes</t>
    </r>
    <r>
      <rPr>
        <sz val="11"/>
        <color theme="1"/>
        <rFont val="Calibri"/>
        <family val="2"/>
        <scheme val="minor"/>
      </rPr>
      <t xml:space="preserve"> </t>
    </r>
    <r>
      <rPr>
        <i/>
        <sz val="11"/>
        <color theme="1"/>
        <rFont val="Calibri"/>
        <family val="2"/>
        <scheme val="minor"/>
      </rPr>
      <t>('000 tonnes)</t>
    </r>
    <r>
      <rPr>
        <i/>
        <vertAlign val="superscript"/>
        <sz val="11"/>
        <color theme="1"/>
        <rFont val="Calibri"/>
        <family val="2"/>
        <scheme val="minor"/>
      </rPr>
      <t>(d)</t>
    </r>
  </si>
  <si>
    <t>DAP/MAP</t>
  </si>
  <si>
    <r>
      <t>Performance products</t>
    </r>
    <r>
      <rPr>
        <vertAlign val="superscript"/>
        <sz val="11"/>
        <color theme="1"/>
        <rFont val="Calibri"/>
        <family val="2"/>
        <scheme val="minor"/>
      </rPr>
      <t>(f)</t>
    </r>
  </si>
  <si>
    <r>
      <t>Other products</t>
    </r>
    <r>
      <rPr>
        <vertAlign val="superscript"/>
        <sz val="11"/>
        <color theme="1"/>
        <rFont val="Calibri"/>
        <family val="2"/>
        <scheme val="minor"/>
      </rPr>
      <t>(i)</t>
    </r>
  </si>
  <si>
    <r>
      <t>Total Finished Product</t>
    </r>
    <r>
      <rPr>
        <b/>
        <vertAlign val="superscript"/>
        <sz val="11"/>
        <color theme="1"/>
        <rFont val="Calibri"/>
        <family val="2"/>
        <scheme val="minor"/>
      </rPr>
      <t>(d)</t>
    </r>
  </si>
  <si>
    <r>
      <t>DAP selling price (fob plant)</t>
    </r>
    <r>
      <rPr>
        <vertAlign val="superscript"/>
        <sz val="11"/>
        <color theme="1"/>
        <rFont val="Calibri"/>
        <family val="2"/>
        <scheme val="minor"/>
      </rPr>
      <t>(q)</t>
    </r>
  </si>
  <si>
    <r>
      <t>Average finished product selling price</t>
    </r>
    <r>
      <rPr>
        <vertAlign val="superscript"/>
        <sz val="11"/>
        <color theme="1"/>
        <rFont val="Calibri"/>
        <family val="2"/>
        <scheme val="minor"/>
      </rPr>
      <t xml:space="preserve">(g) </t>
    </r>
  </si>
  <si>
    <r>
      <t>Production Volumes</t>
    </r>
    <r>
      <rPr>
        <sz val="11"/>
        <color theme="1"/>
        <rFont val="Calibri"/>
        <family val="2"/>
        <scheme val="minor"/>
      </rPr>
      <t xml:space="preserve"> </t>
    </r>
    <r>
      <rPr>
        <i/>
        <sz val="11"/>
        <color theme="1"/>
        <rFont val="Calibri"/>
        <family val="2"/>
        <scheme val="minor"/>
      </rPr>
      <t>('000 tonnes)</t>
    </r>
  </si>
  <si>
    <r>
      <t>Total tonnes produced</t>
    </r>
    <r>
      <rPr>
        <vertAlign val="superscript"/>
        <sz val="11"/>
        <color theme="1"/>
        <rFont val="Calibri"/>
        <family val="2"/>
        <scheme val="minor"/>
      </rPr>
      <t>(h)</t>
    </r>
  </si>
  <si>
    <t>Operating Rate</t>
  </si>
  <si>
    <t>Raw Materials</t>
  </si>
  <si>
    <t>Ammonia used in production (tonnes)</t>
  </si>
  <si>
    <t xml:space="preserve">Sulfur used in production </t>
  </si>
  <si>
    <r>
      <t xml:space="preserve">Average costs realized in COGS </t>
    </r>
    <r>
      <rPr>
        <i/>
        <sz val="11"/>
        <color theme="1"/>
        <rFont val="Calibri"/>
        <family val="2"/>
        <scheme val="minor"/>
      </rPr>
      <t>($/tonne)</t>
    </r>
    <r>
      <rPr>
        <b/>
        <sz val="11"/>
        <color theme="1"/>
        <rFont val="Calibri"/>
        <family val="2"/>
        <scheme val="minor"/>
      </rPr>
      <t xml:space="preserve"> </t>
    </r>
  </si>
  <si>
    <r>
      <t>Ammonia (tonne)</t>
    </r>
    <r>
      <rPr>
        <vertAlign val="superscript"/>
        <sz val="11"/>
        <color theme="1"/>
        <rFont val="Calibri"/>
        <family val="2"/>
        <scheme val="minor"/>
      </rPr>
      <t>(j)</t>
    </r>
  </si>
  <si>
    <r>
      <t>Sulfur (long ton)</t>
    </r>
    <r>
      <rPr>
        <vertAlign val="superscript"/>
        <sz val="11"/>
        <color theme="1"/>
        <rFont val="Calibri"/>
        <family val="2"/>
        <scheme val="minor"/>
      </rPr>
      <t>(k)</t>
    </r>
  </si>
  <si>
    <t xml:space="preserve">Blended rock </t>
  </si>
  <si>
    <r>
      <t>Phosphate cash conversion costs / production tonne</t>
    </r>
    <r>
      <rPr>
        <vertAlign val="superscript"/>
        <sz val="11"/>
        <color theme="1"/>
        <rFont val="Calibri"/>
        <family val="2"/>
        <scheme val="minor"/>
      </rPr>
      <t>(r)</t>
    </r>
  </si>
  <si>
    <r>
      <t>Cash costs of U.S. mined rock/production tonne</t>
    </r>
    <r>
      <rPr>
        <vertAlign val="superscript"/>
        <sz val="11"/>
        <color theme="1"/>
        <rFont val="Calibri"/>
        <family val="2"/>
        <scheme val="minor"/>
      </rPr>
      <t>(s)</t>
    </r>
  </si>
  <si>
    <r>
      <t xml:space="preserve">ARO cash spending </t>
    </r>
    <r>
      <rPr>
        <i/>
        <sz val="11"/>
        <color theme="1"/>
        <rFont val="Calibri"/>
        <family val="2"/>
        <scheme val="minor"/>
      </rPr>
      <t>(in millions</t>
    </r>
    <r>
      <rPr>
        <sz val="11"/>
        <color theme="1"/>
        <rFont val="Calibri"/>
        <family val="2"/>
        <scheme val="minor"/>
      </rPr>
      <t>)</t>
    </r>
  </si>
  <si>
    <t>The Mosaic Company - Potash Segment</t>
  </si>
  <si>
    <t>Gross margin as a percent of sales</t>
  </si>
  <si>
    <t>Supplemental Cost Information</t>
  </si>
  <si>
    <t>Canadian resource taxes</t>
  </si>
  <si>
    <t>Royalties</t>
  </si>
  <si>
    <r>
      <t>Freight expense</t>
    </r>
    <r>
      <rPr>
        <vertAlign val="superscript"/>
        <sz val="11"/>
        <color theme="1"/>
        <rFont val="Calibri"/>
        <family val="2"/>
        <scheme val="minor"/>
      </rPr>
      <t>(l)</t>
    </r>
  </si>
  <si>
    <t>MOP</t>
  </si>
  <si>
    <r>
      <t xml:space="preserve">Performance products </t>
    </r>
    <r>
      <rPr>
        <vertAlign val="superscript"/>
        <sz val="11"/>
        <color theme="1"/>
        <rFont val="Calibri"/>
        <family val="2"/>
        <scheme val="minor"/>
      </rPr>
      <t>(m)</t>
    </r>
  </si>
  <si>
    <t>Crop Nutrients North America</t>
  </si>
  <si>
    <t>Crop Nutrients International</t>
  </si>
  <si>
    <t>Non-Agricultural</t>
  </si>
  <si>
    <r>
      <t>MOP selling price (fob mine)</t>
    </r>
    <r>
      <rPr>
        <vertAlign val="superscript"/>
        <sz val="11"/>
        <color theme="1"/>
        <rFont val="Calibri"/>
        <family val="2"/>
        <scheme val="minor"/>
      </rPr>
      <t>(o)</t>
    </r>
  </si>
  <si>
    <r>
      <t>Average finished product selling price</t>
    </r>
    <r>
      <rPr>
        <vertAlign val="superscript"/>
        <sz val="11"/>
        <color theme="1"/>
        <rFont val="Calibri"/>
        <family val="2"/>
        <scheme val="minor"/>
      </rPr>
      <t>(g)</t>
    </r>
  </si>
  <si>
    <r>
      <t>Production Volumes</t>
    </r>
    <r>
      <rPr>
        <i/>
        <sz val="11"/>
        <color theme="1"/>
        <rFont val="Calibri"/>
        <family val="2"/>
        <scheme val="minor"/>
      </rPr>
      <t xml:space="preserve"> ('000 tonnes)</t>
    </r>
  </si>
  <si>
    <t>Production Volume</t>
  </si>
  <si>
    <r>
      <t>MOP cash costs of production excluding brine / production tonne</t>
    </r>
    <r>
      <rPr>
        <vertAlign val="superscript"/>
        <sz val="11"/>
        <color theme="1"/>
        <rFont val="Calibri"/>
        <family val="2"/>
        <scheme val="minor"/>
      </rPr>
      <t>(n)</t>
    </r>
  </si>
  <si>
    <t>Average CAD / USD</t>
  </si>
  <si>
    <t>The Mosaic Company - Mosaic Fertilizantes Segment</t>
  </si>
  <si>
    <t>Capital Expenditures</t>
  </si>
  <si>
    <r>
      <t>Sales volumes</t>
    </r>
    <r>
      <rPr>
        <sz val="11"/>
        <color theme="1"/>
        <rFont val="Calibri"/>
        <family val="2"/>
        <scheme val="minor"/>
      </rPr>
      <t xml:space="preserve"> </t>
    </r>
    <r>
      <rPr>
        <i/>
        <sz val="11"/>
        <color theme="1"/>
        <rFont val="Calibri"/>
        <family val="2"/>
        <scheme val="minor"/>
      </rPr>
      <t>('000 tonnes)</t>
    </r>
  </si>
  <si>
    <t>Fertilizer produced in Brazil sold to third parties</t>
  </si>
  <si>
    <t>Fertilizer produced in Brazil sold through distribution</t>
  </si>
  <si>
    <r>
      <t>Purchased nutrients for distribution</t>
    </r>
    <r>
      <rPr>
        <vertAlign val="superscript"/>
        <sz val="11"/>
        <color theme="1"/>
        <rFont val="Calibri"/>
        <family val="2"/>
        <scheme val="minor"/>
      </rPr>
      <t>(p)</t>
    </r>
  </si>
  <si>
    <t>Total Finished Product</t>
  </si>
  <si>
    <r>
      <t xml:space="preserve">Sales of Performance Products </t>
    </r>
    <r>
      <rPr>
        <i/>
        <sz val="11"/>
        <color theme="1"/>
        <rFont val="Calibri"/>
        <family val="2"/>
        <scheme val="minor"/>
      </rPr>
      <t>('000 tonnes)</t>
    </r>
    <r>
      <rPr>
        <i/>
        <vertAlign val="superscript"/>
        <sz val="11"/>
        <color theme="1"/>
        <rFont val="Calibri"/>
        <family val="2"/>
        <scheme val="minor"/>
      </rPr>
      <t>(e)</t>
    </r>
  </si>
  <si>
    <t>Brazil MAP price (Brazil production delivered price to third party)</t>
  </si>
  <si>
    <t>Phosphate tonnes produced</t>
  </si>
  <si>
    <t>MOP tonnes produced</t>
  </si>
  <si>
    <t>Phosphate operating rate</t>
  </si>
  <si>
    <t>Potash operating rate</t>
  </si>
  <si>
    <r>
      <t>Realized Costs (</t>
    </r>
    <r>
      <rPr>
        <i/>
        <sz val="11"/>
        <color theme="1"/>
        <rFont val="Calibri"/>
        <family val="2"/>
        <scheme val="minor"/>
      </rPr>
      <t>$/tonne</t>
    </r>
    <r>
      <rPr>
        <sz val="11"/>
        <color theme="1"/>
        <rFont val="Calibri"/>
        <family val="2"/>
        <scheme val="minor"/>
      </rPr>
      <t>)</t>
    </r>
  </si>
  <si>
    <t>Ammonia/tonne</t>
  </si>
  <si>
    <t>Sulfur (long ton)</t>
  </si>
  <si>
    <t>Blended rock</t>
  </si>
  <si>
    <r>
      <t xml:space="preserve">Purchases </t>
    </r>
    <r>
      <rPr>
        <i/>
        <sz val="11"/>
        <color theme="1"/>
        <rFont val="Calibri"/>
        <family val="2"/>
        <scheme val="minor"/>
      </rPr>
      <t>('000 tonnes)</t>
    </r>
  </si>
  <si>
    <t>DAP/MAP from Mosaic</t>
  </si>
  <si>
    <t>MicroEssentials® from Mosaic</t>
  </si>
  <si>
    <t>Potash from Mosaic/Canpotex</t>
  </si>
  <si>
    <r>
      <t>Phosphate cash conversion costs in USD, production / tonne</t>
    </r>
    <r>
      <rPr>
        <vertAlign val="superscript"/>
        <sz val="11"/>
        <color theme="1"/>
        <rFont val="Calibri"/>
        <family val="2"/>
        <scheme val="minor"/>
      </rPr>
      <t>(r)</t>
    </r>
  </si>
  <si>
    <t>Potash cash conversion costs in USD, production / tonne</t>
  </si>
  <si>
    <t>Mined rock costs in USD, cash produced / tonne</t>
  </si>
  <si>
    <t>Average BRL / USD</t>
  </si>
  <si>
    <t>The Mosaic Company - Corporate and Other Segment</t>
  </si>
  <si>
    <r>
      <t>Net Sales and Gross Margin</t>
    </r>
    <r>
      <rPr>
        <i/>
        <sz val="11"/>
        <color theme="1"/>
        <rFont val="Calibri"/>
        <family val="2"/>
        <scheme val="minor"/>
      </rPr>
      <t xml:space="preserve"> (in millions)</t>
    </r>
  </si>
  <si>
    <t>Gross Margin (Loss)</t>
  </si>
  <si>
    <t>Operating Earnings (Loss)</t>
  </si>
  <si>
    <t>Plus:  Share-Based Compensation Expense</t>
  </si>
  <si>
    <t>Plus:  Earnings (Loss) from equity investments</t>
  </si>
  <si>
    <t>Elimination of profit in inventory included in COGS</t>
  </si>
  <si>
    <t>Unrealized gain (loss) on derivatives included in COGS</t>
  </si>
  <si>
    <r>
      <t xml:space="preserve">Sales of Performance Products </t>
    </r>
    <r>
      <rPr>
        <i/>
        <sz val="11"/>
        <color theme="1"/>
        <rFont val="Calibri"/>
        <family val="2"/>
        <scheme val="minor"/>
      </rPr>
      <t>('000 tonnes)</t>
    </r>
  </si>
  <si>
    <r>
      <t>Average finished product selling price (destination)</t>
    </r>
    <r>
      <rPr>
        <vertAlign val="superscript"/>
        <sz val="11"/>
        <rFont val="Calibri"/>
        <family val="2"/>
        <scheme val="minor"/>
      </rPr>
      <t>(g)</t>
    </r>
  </si>
  <si>
    <t xml:space="preserve">The Mosaic Company </t>
  </si>
  <si>
    <t>Description</t>
  </si>
  <si>
    <t>Segment</t>
  </si>
  <si>
    <t>Line Item</t>
  </si>
  <si>
    <t>Amount
(in millions)</t>
  </si>
  <si>
    <r>
      <t>Tax Effect</t>
    </r>
    <r>
      <rPr>
        <b/>
        <vertAlign val="superscript"/>
        <sz val="11"/>
        <color theme="1"/>
        <rFont val="Calibri"/>
        <family val="2"/>
        <scheme val="minor"/>
      </rPr>
      <t xml:space="preserve">(t)
</t>
    </r>
    <r>
      <rPr>
        <b/>
        <sz val="11"/>
        <color theme="1"/>
        <rFont val="Calibri"/>
        <family val="2"/>
        <scheme val="minor"/>
      </rPr>
      <t>(in millions)</t>
    </r>
  </si>
  <si>
    <t>EPS Impact
(per basic share)</t>
  </si>
  <si>
    <t>Foreign currency transaction gain (loss)</t>
  </si>
  <si>
    <t>Consolidated</t>
  </si>
  <si>
    <t xml:space="preserve">Foreign currency transaction gain (loss) </t>
  </si>
  <si>
    <t xml:space="preserve">Unrealized gain (loss) on derivatives </t>
  </si>
  <si>
    <t>Closed and indefinitely idled facility costs</t>
  </si>
  <si>
    <t>Other operating income (expense)</t>
  </si>
  <si>
    <t>Ma'aden mark-to-market</t>
  </si>
  <si>
    <t>Other non-operating income (expense)</t>
  </si>
  <si>
    <t>ARO Adjustment</t>
  </si>
  <si>
    <t>Phosphate/Potash</t>
  </si>
  <si>
    <t>Environmental Reserve</t>
  </si>
  <si>
    <t>Realized gain (loss) on RCRA Trust Securities</t>
  </si>
  <si>
    <t xml:space="preserve">Net Gain on assets held for sale and transaction fees </t>
  </si>
  <si>
    <t>Brazil/Corp</t>
  </si>
  <si>
    <t>Other operating income (expense)/SG&amp;A</t>
  </si>
  <si>
    <t>Impairment of goodwill and asset write-offs</t>
  </si>
  <si>
    <t>Brazil</t>
  </si>
  <si>
    <t xml:space="preserve">Loss on assets held for sale </t>
  </si>
  <si>
    <t>Loss (gain) on assets sold and to be sold</t>
  </si>
  <si>
    <t>Brazil Valuation Adjustment</t>
  </si>
  <si>
    <t>(Provision for) benefit from income taxes</t>
  </si>
  <si>
    <t>Total Notable Items</t>
  </si>
  <si>
    <t>Q3 2025</t>
  </si>
  <si>
    <t>Loss on assets held for sale and transaction fees</t>
  </si>
  <si>
    <t>Mosaic Fetilizantes/Corporate</t>
  </si>
  <si>
    <t>Other operating income (expense)/Selling, general and adminstrative expenses</t>
  </si>
  <si>
    <t>Asset write-off</t>
  </si>
  <si>
    <t>Moaic Fertilizantes</t>
  </si>
  <si>
    <t>Cost of goods sold/Other operating income (expense)</t>
  </si>
  <si>
    <t>Land Reclamation</t>
  </si>
  <si>
    <t>Q2 2025</t>
  </si>
  <si>
    <t>Q1 2025</t>
  </si>
  <si>
    <t>Discrete tax items</t>
  </si>
  <si>
    <t>Q4 2024</t>
  </si>
  <si>
    <t>FX functional currency</t>
  </si>
  <si>
    <t>Hurricane Milton idle costs</t>
  </si>
  <si>
    <t>Gain on sale of equity investment</t>
  </si>
  <si>
    <t>Arbitration reserve</t>
  </si>
  <si>
    <t>Other Operating Expense/Non Controlling Interest</t>
  </si>
  <si>
    <t>Q3 2024</t>
  </si>
  <si>
    <t>Environmental reserve</t>
  </si>
  <si>
    <t>Q2 2024</t>
  </si>
  <si>
    <t>Land reclamation</t>
  </si>
  <si>
    <t>Pension plan termination</t>
  </si>
  <si>
    <t>Franchise tax reversal</t>
  </si>
  <si>
    <t>Q1 2024</t>
  </si>
  <si>
    <t>Non-GAAP Financial Measures</t>
  </si>
  <si>
    <r>
      <t>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t>
    </r>
    <r>
      <rPr>
        <sz val="11"/>
        <rFont val="Calibri"/>
        <family val="2"/>
        <scheme val="minor"/>
      </rPr>
      <t>e, Consolidated Adjusted EBITDA, Segment Adjusted EBITDA, and Adjusted Gross Margin.  Generally, a non-GAAP financial measure is a supplemental numerical measure of a company's performance, financial position or cash flows that either excludes or includes amounts that are not normally excluded or included in the most directly comparable measure calculated and p</t>
    </r>
    <r>
      <rPr>
        <sz val="11"/>
        <color theme="1"/>
        <rFont val="Calibri"/>
        <family val="2"/>
        <scheme val="minor"/>
      </rPr>
      <t xml:space="preserve">resented in accordance with GAAP.  Each of the non-GAAP financial measures we present is determined as described below.  </t>
    </r>
  </si>
  <si>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</si>
  <si>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t>Adjusted Diluted Net Earnings Per Share</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</si>
  <si>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</si>
  <si>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Consolidated Adjusted EBITDA</t>
  </si>
  <si>
    <t xml:space="preserve">Consolidated Adjusted EBITDA is defined as consolidated Net Income (Loss) before net interest expense, depreciation, depletion and amortization, asset retirement obligation accretion, share-based compensation expense and provision for/(benefit from) income taxes less equity in net earnings (loss) of nonconsolidated companies, net of dividends.  As of January 1, 2025, we are no longer adjusting for equity in net earnings (loss) of nonconsolidated companies, net of dividends as we sold our equity investment in MWSPC in 2024. Consolidated Adjusted EBITDA is also adjusted for notable items that management excludes in analyzing our performance.  Consolidated Adjusted EBITDA is a non-GAAP financial measure that we provide to assist securities analysts, investors, lenders and others in their comparisons of operational performance, valuation and debt capacity across companies with differing capital, tax and legal structures.  Consolidated Adjusted EBITDA should not be considered as an alternative to, or more meaningful than, consolidated Net Income (Loss) as a measure of operating performance.  A reconciliation of Consolidated Net Income (Loss) to Consolidated Adjusted EBITDA is provided below. </t>
  </si>
  <si>
    <t>(in millions)</t>
  </si>
  <si>
    <t>Consolidated Net Income (Loss)</t>
  </si>
  <si>
    <t>Less:  Consolidated Interest Expense, Net</t>
  </si>
  <si>
    <t>Plus:  Consolidated Depreciation, Depletion &amp; Amortization</t>
  </si>
  <si>
    <t>Plus:  Consolidated Provision for (Benefit from) Income Taxes</t>
  </si>
  <si>
    <t>Less: Equity in net earnings (loss) of nonconsolidated companies, net of dividends</t>
  </si>
  <si>
    <t>Segment Adjusted EBITDA</t>
  </si>
  <si>
    <t>Adjusted EBITDA presented at the segment level is defined as the related segment's operating earnings (loss) plus depreciation, depletion and amortization, plus asset retirement obligation accretion, plus foreign exchange gain (loss), plus other income (expense) plus dividends from equity investments, less earnings (loss) from noncontrolling interests.  As of January 1, 2025, we are no longer adjusting for equity in net earnings (loss) of nonconsolidated companies, net of dividends as we sold our equity investment in MWSPC in 2024 that represented nearly all of these historical earnings. Adjusted EBITDA is also adjusted for notable items that management excludes in analyzing our performance.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Adjusted EBITDA should not be considered as alternatives to, or more meaningful than, segment Operating Earnings (Loss) and segment Operating Earnings (Loss)/sales tonne, respectively, as measures of operating performance.  Management believes Operating Earnings (Loss) and segment Operating Earnings (Loss)/sales tonne, respectively, are the most directly comparable GAAP measures because we do not allocate taxes on a segment basis.  Reconciliations of Segment Adjusted EBITDA to segment Operating Earnings (Loss) and segment Operating (Loss) Earnings/sales tonne, respectively, are provided as part of each segment's Selected Calendar Quarter Financial Information.</t>
  </si>
  <si>
    <t>Adjusted Gross Margin</t>
  </si>
  <si>
    <t>Adjusted gross margin is defined as gross margin excluding the impact of notable items. Management believes the adjusted measures provides security analysts, investors, management &amp; others with useful supplemental information regarding our performance by excluding certain items that may not be indicative of, or are unrelated to, our core operating results. Management utilizes adjusted gross margin in analyzing and assessing Mosaic's overall performance for financial and operating decision-making and to forecast and plan for future periods.</t>
  </si>
  <si>
    <t>Footnotes</t>
  </si>
  <si>
    <t xml:space="preserve">(a) </t>
  </si>
  <si>
    <t>Notable items impact on Earnings Per Share is calculated as notable item amount plus income tax effect, based on expected annual effective tax rate, divided by diluted weighted average shares.  Adjusted Diluted Net Earnings per Share is defined as diluted net earnings (loss) per share excluding the impact of notable items.  See "Non-GAAP Reconciliations".</t>
  </si>
  <si>
    <t xml:space="preserve">(b) </t>
  </si>
  <si>
    <t>See definition of Adjusted EBITDA and Adjusted Gross Margin under "Non-GAAP Reconciliations".</t>
  </si>
  <si>
    <t xml:space="preserve">(c) </t>
  </si>
  <si>
    <t>Includes elimination of intersegment sales.</t>
  </si>
  <si>
    <t xml:space="preserve">(d) </t>
  </si>
  <si>
    <t>Finished product sales volumes include intersegment sales.</t>
  </si>
  <si>
    <t xml:space="preserve">(e) </t>
  </si>
  <si>
    <t>Includes MicroEssentials, K-Mag, Aspire and Sus-Terra sales tonnes.</t>
  </si>
  <si>
    <t xml:space="preserve">(f) </t>
  </si>
  <si>
    <t>Includes MicroEssentials performance products.</t>
  </si>
  <si>
    <t xml:space="preserve">(g) </t>
  </si>
  <si>
    <t>Average price of all finished products sold by Potash, Phosphates, Mosaic Fertilizantes and India/China.  Amounts prior to January 1, 2025 have been recast to exclude revenue from other non-finished goods.</t>
  </si>
  <si>
    <t xml:space="preserve">(h) </t>
  </si>
  <si>
    <t xml:space="preserve">Includes crop nutrient dry concentrates and animal feed ingredients.  </t>
  </si>
  <si>
    <t>(i)</t>
  </si>
  <si>
    <t>Includes finished goods sales of feed and other products.</t>
  </si>
  <si>
    <t xml:space="preserve">(j) </t>
  </si>
  <si>
    <t xml:space="preserve">Amounts are representative of our average ammonia costs in cost of goods sold. </t>
  </si>
  <si>
    <t xml:space="preserve">(k) </t>
  </si>
  <si>
    <t>Amounts are representative of our average sulfur costs in cost of goods sold.</t>
  </si>
  <si>
    <t>(l)</t>
  </si>
  <si>
    <t>Includes inbound freight, outbound freight and warehousing costs on K-Mag, animal feed and domestic MOP sales.</t>
  </si>
  <si>
    <t xml:space="preserve">(m) </t>
  </si>
  <si>
    <t>Includes K-Mag and Aspire finished performance products.</t>
  </si>
  <si>
    <t>(n)</t>
  </si>
  <si>
    <t xml:space="preserve">MOP cash costs of production are reflective of actual costs during the period excluding brine management costs, depreciation, depletion, accretion, carbon-based and Canadian resource tax, idle and turnaround costs.  Total Production costs for MOP production excludes K-Mag costs, Aspire raw material costs and incremental Aspire operating costs.  </t>
  </si>
  <si>
    <t>(o)</t>
  </si>
  <si>
    <t>Excludes industrial and feed sales. Price has been calculated using the average monthly foreign exchange rate.</t>
  </si>
  <si>
    <t>(p)</t>
  </si>
  <si>
    <t>Includes sales volumes of phosphate and potash nutrients purchased from other Mosaic segments and Canpotex.</t>
  </si>
  <si>
    <t>(q)</t>
  </si>
  <si>
    <t>Includes intersegment sales.</t>
  </si>
  <si>
    <t>(r)</t>
  </si>
  <si>
    <t xml:space="preserve">Total production costs less depreciation, ARO costs including accretion and idle and turnaround costs divided by metric tonnes of finished phosphate production in the period.  </t>
  </si>
  <si>
    <t>(s)</t>
  </si>
  <si>
    <t>Total production cost less depreciation/depletion, ARO costs including accretion and idle and turnaround costs divided by metric tonnes of rock produced in the period.</t>
  </si>
  <si>
    <t>(t)</t>
  </si>
  <si>
    <t>Tax impact is based on our expected annual effective tax rate.</t>
  </si>
  <si>
    <t>Q4 2025</t>
  </si>
  <si>
    <t>Cost of goods sold/Impairment of goodwill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</si>
</sst>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quot;$&quot;* #,##0_);_(&quot;$&quot;* \(#,##0\);_(&quot;$&quot;* &quot;-&quot;??_);_(@_)"/>
    <numFmt numFmtId="166" formatCode="_(* #,##0_);_(* \(#,##0\);_(* &quot;-&quot;??_);_(@_)"/>
    <numFmt numFmtId="167" formatCode="#%;\(#%\)"/>
    <numFmt numFmtId="168" formatCode="_(&quot;$&quot;* #,##0.0_);_(&quot;$&quot;* \(#,##0.0\);_(&quot;$&quot;* &quot;-&quot;??_);_(@_)"/>
    <numFmt numFmtId="169" formatCode="_(* #,##0.000_);_(* \(#,##0.000\);_(* &quot;-&quot;??_);_(@_)"/>
    <numFmt numFmtId="170" formatCode="_(&quot;$&quot;* #,##0.000_);_(&quot;$&quot;* \(#,##0.000\);_(&quot;$&quot;* &quot;-&quot;??_);_(@_)"/>
    <numFmt numFmtId="171" formatCode="_(&quot;$&quot;* #,##0.00_);_(&quot;$&quot;* \(#,##0.00\);_(&quot;$&quot;* &quot;-&quot;_);_(@_)"/>
    <numFmt numFmtId="172" formatCode="_(* #,##0.00_);_(* \(#,##0.00\);_(* &quot;-&quot;_);_(@_)"/>
  </numFmts>
  <fonts count="29"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6"/>
      <color theme="1"/>
      <name val="Calibri"/>
      <family val="2"/>
      <scheme val="minor"/>
    </font>
    <font>
      <b/>
      <sz val="10"/>
      <color theme="1"/>
      <name val="Calibri"/>
      <family val="2"/>
      <scheme val="minor"/>
    </font>
    <font>
      <i/>
      <sz val="11"/>
      <color theme="1"/>
      <name val="Calibri"/>
      <family val="2"/>
      <scheme val="minor"/>
    </font>
    <font>
      <b/>
      <sz val="10"/>
      <color theme="0"/>
      <name val="Calibri"/>
      <family val="2"/>
      <scheme val="minor"/>
    </font>
    <font>
      <vertAlign val="superscript"/>
      <sz val="12"/>
      <color theme="1"/>
      <name val="Calibri"/>
      <family val="2"/>
      <scheme val="minor"/>
    </font>
    <font>
      <vertAlign val="superscript"/>
      <sz val="11"/>
      <color theme="1"/>
      <name val="Calibri"/>
      <family val="2"/>
      <scheme val="minor"/>
    </font>
    <font>
      <b/>
      <vertAlign val="superscript"/>
      <sz val="11"/>
      <color theme="1"/>
      <name val="Calibri"/>
      <family val="2"/>
      <scheme val="minor"/>
    </font>
    <font>
      <sz val="11"/>
      <name val="Calibri"/>
      <family val="2"/>
      <scheme val="minor"/>
    </font>
    <font>
      <b/>
      <sz val="11"/>
      <name val="Calibri"/>
      <family val="2"/>
      <scheme val="minor"/>
    </font>
    <font>
      <i/>
      <vertAlign val="superscript"/>
      <sz val="11"/>
      <color theme="1"/>
      <name val="Calibri"/>
      <family val="2"/>
      <scheme val="minor"/>
    </font>
    <font>
      <sz val="11"/>
      <color indexed="8"/>
      <name val="Calibri"/>
      <family val="2"/>
      <scheme val="minor"/>
    </font>
    <font>
      <b/>
      <sz val="10"/>
      <color indexed="8"/>
      <name val="Calibri"/>
      <family val="2"/>
      <scheme val="minor"/>
    </font>
    <font>
      <i/>
      <sz val="11"/>
      <color indexed="8"/>
      <name val="Calibri"/>
      <family val="2"/>
      <scheme val="minor"/>
    </font>
    <font>
      <sz val="11"/>
      <color rgb="FF00B0F0"/>
      <name val="Calibri"/>
      <family val="2"/>
      <scheme val="minor"/>
    </font>
    <font>
      <sz val="10"/>
      <color indexed="8"/>
      <name val="Calibri"/>
      <family val="2"/>
      <scheme val="minor"/>
    </font>
    <font>
      <b/>
      <sz val="11"/>
      <color indexed="8"/>
      <name val="Calibri"/>
      <family val="2"/>
      <scheme val="minor"/>
    </font>
    <font>
      <vertAlign val="superscript"/>
      <sz val="11"/>
      <name val="Calibri"/>
      <family val="2"/>
      <scheme val="minor"/>
    </font>
    <font>
      <sz val="10"/>
      <color theme="1"/>
      <name val="Calibri"/>
      <family val="2"/>
      <scheme val="minor"/>
    </font>
    <font>
      <sz val="10"/>
      <color indexed="8"/>
      <name val="MS Sans Serif"/>
      <family val="2"/>
    </font>
    <font>
      <vertAlign val="superscript"/>
      <sz val="12"/>
      <name val="Calibri"/>
      <family val="2"/>
      <scheme val="minor"/>
    </font>
    <font>
      <b/>
      <sz val="11"/>
      <color rgb="FFFF0000"/>
      <name val="Calibri"/>
      <family val="2"/>
      <scheme val="minor"/>
    </font>
    <font>
      <sz val="11"/>
      <color rgb="FF000000"/>
      <name val="Calibri"/>
      <family val="2"/>
      <scheme val="minor"/>
    </font>
  </fonts>
  <fills count="8">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4" tint="0.79998168889431442"/>
        <bgColor theme="0" tint="-0.14999847407452621"/>
      </patternFill>
    </fill>
    <fill>
      <patternFill patternType="solid">
        <fgColor theme="0"/>
        <bgColor theme="0" tint="-0.14999847407452621"/>
      </patternFill>
    </fill>
    <fill>
      <patternFill patternType="solid">
        <fgColor theme="4" tint="0.79998168889431442"/>
        <bgColor indexed="64"/>
      </patternFill>
    </fill>
    <fill>
      <patternFill patternType="solid">
        <fgColor indexed="9"/>
        <bgColor indexed="64"/>
      </patternFill>
    </fill>
  </fills>
  <borders count="21">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style="thin">
        <color indexed="64"/>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theme="1"/>
      </left>
      <right style="thin">
        <color theme="1"/>
      </right>
      <top/>
      <bottom style="double">
        <color indexed="64"/>
      </bottom>
      <diagonal/>
    </border>
    <border>
      <left style="thin">
        <color indexed="64"/>
      </left>
      <right style="thin">
        <color theme="1"/>
      </right>
      <top/>
      <bottom/>
      <diagonal/>
    </border>
    <border>
      <left/>
      <right style="thin">
        <color theme="1"/>
      </right>
      <top/>
      <bottom/>
      <diagonal/>
    </border>
    <border>
      <left style="thin">
        <color indexed="64"/>
      </left>
      <right style="thin">
        <color theme="1"/>
      </right>
      <top style="thin">
        <color indexed="64"/>
      </top>
      <bottom style="thin">
        <color indexed="64"/>
      </bottom>
      <diagonal/>
    </border>
    <border>
      <left/>
      <right style="thin">
        <color theme="1"/>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25" fillId="0" borderId="0"/>
    <xf numFmtId="0" fontId="25" fillId="0" borderId="0"/>
  </cellStyleXfs>
  <cellXfs count="270">
    <xf numFmtId="0" fontId="0" fillId="0" borderId="0" xfId="0"/>
    <xf numFmtId="0" fontId="0" fillId="0" borderId="0" xfId="0" applyProtection="1">
      <protection locked="0"/>
    </xf>
    <xf numFmtId="0" fontId="7" fillId="0" borderId="0" xfId="0" applyFont="1" applyAlignment="1" applyProtection="1">
      <alignment horizontal="center"/>
      <protection locked="0"/>
    </xf>
    <xf numFmtId="43" fontId="0" fillId="0" borderId="0" xfId="0" applyNumberFormat="1" applyProtection="1">
      <protection locked="0"/>
    </xf>
    <xf numFmtId="0" fontId="8" fillId="0" borderId="1" xfId="0" applyFont="1" applyBorder="1" applyAlignment="1" applyProtection="1">
      <alignment horizontal="center"/>
      <protection locked="0"/>
    </xf>
    <xf numFmtId="0" fontId="8" fillId="0" borderId="0" xfId="0" applyFont="1" applyProtection="1">
      <protection locked="0"/>
    </xf>
    <xf numFmtId="0" fontId="0" fillId="2" borderId="0" xfId="0" applyFill="1" applyProtection="1">
      <protection locked="0"/>
    </xf>
    <xf numFmtId="0" fontId="4" fillId="2" borderId="0" xfId="0" applyFont="1" applyFill="1" applyProtection="1">
      <protection locked="0"/>
    </xf>
    <xf numFmtId="0" fontId="9" fillId="0" borderId="0" xfId="0" applyFont="1" applyProtection="1">
      <protection locked="0"/>
    </xf>
    <xf numFmtId="0" fontId="10" fillId="0" borderId="0" xfId="0" applyFont="1" applyAlignment="1" applyProtection="1">
      <alignment horizontal="center" vertical="center"/>
      <protection locked="0"/>
    </xf>
    <xf numFmtId="0" fontId="4" fillId="0" borderId="0" xfId="0" applyFont="1" applyProtection="1">
      <protection locked="0"/>
    </xf>
    <xf numFmtId="44" fontId="4" fillId="0" borderId="0" xfId="2" applyFont="1" applyFill="1" applyProtection="1">
      <protection locked="0"/>
    </xf>
    <xf numFmtId="43" fontId="1" fillId="0" borderId="0" xfId="2" applyNumberFormat="1" applyFont="1" applyFill="1" applyProtection="1">
      <protection locked="0"/>
    </xf>
    <xf numFmtId="44" fontId="0" fillId="0" borderId="2" xfId="0" applyNumberFormat="1" applyBorder="1" applyProtection="1">
      <protection locked="0"/>
    </xf>
    <xf numFmtId="164" fontId="1" fillId="0" borderId="0" xfId="1" applyNumberFormat="1" applyFont="1" applyFill="1" applyProtection="1">
      <protection locked="0"/>
    </xf>
    <xf numFmtId="165" fontId="4" fillId="0" borderId="0" xfId="2" applyNumberFormat="1" applyFont="1" applyFill="1" applyProtection="1">
      <protection locked="0"/>
    </xf>
    <xf numFmtId="165" fontId="0" fillId="0" borderId="0" xfId="0" applyNumberFormat="1" applyProtection="1">
      <protection locked="0"/>
    </xf>
    <xf numFmtId="166" fontId="0" fillId="0" borderId="1" xfId="1" applyNumberFormat="1" applyFont="1" applyFill="1" applyBorder="1" applyProtection="1">
      <protection locked="0"/>
    </xf>
    <xf numFmtId="44" fontId="0" fillId="0" borderId="0" xfId="0" applyNumberFormat="1" applyProtection="1">
      <protection locked="0"/>
    </xf>
    <xf numFmtId="166" fontId="0" fillId="0" borderId="0" xfId="0" applyNumberFormat="1" applyProtection="1">
      <protection locked="0"/>
    </xf>
    <xf numFmtId="166" fontId="1" fillId="0" borderId="0" xfId="1" applyNumberFormat="1" applyFont="1" applyFill="1" applyProtection="1">
      <protection locked="0"/>
    </xf>
    <xf numFmtId="166" fontId="0" fillId="0" borderId="0" xfId="1" applyNumberFormat="1" applyFont="1" applyFill="1" applyProtection="1">
      <protection locked="0"/>
    </xf>
    <xf numFmtId="166" fontId="0" fillId="0" borderId="1" xfId="1" applyNumberFormat="1" applyFont="1" applyBorder="1" applyProtection="1">
      <protection locked="0"/>
    </xf>
    <xf numFmtId="0" fontId="9" fillId="0" borderId="0" xfId="0" applyFont="1" applyAlignment="1" applyProtection="1">
      <alignment horizontal="left"/>
      <protection locked="0"/>
    </xf>
    <xf numFmtId="165" fontId="4" fillId="0" borderId="3" xfId="2" applyNumberFormat="1" applyFont="1" applyFill="1" applyBorder="1" applyProtection="1">
      <protection locked="0"/>
    </xf>
    <xf numFmtId="165" fontId="0" fillId="0" borderId="0" xfId="2" applyNumberFormat="1" applyFont="1" applyFill="1" applyProtection="1">
      <protection locked="0"/>
    </xf>
    <xf numFmtId="9" fontId="9" fillId="0" borderId="0" xfId="3" applyFont="1" applyFill="1" applyProtection="1">
      <protection locked="0"/>
    </xf>
    <xf numFmtId="167" fontId="9" fillId="0" borderId="0" xfId="3" applyNumberFormat="1" applyFont="1" applyFill="1" applyProtection="1">
      <protection locked="0"/>
    </xf>
    <xf numFmtId="165" fontId="0" fillId="0" borderId="0" xfId="2" applyNumberFormat="1" applyFont="1" applyProtection="1">
      <protection locked="0"/>
    </xf>
    <xf numFmtId="165" fontId="0" fillId="3" borderId="0" xfId="2" applyNumberFormat="1" applyFont="1" applyFill="1" applyProtection="1">
      <protection locked="0"/>
    </xf>
    <xf numFmtId="165" fontId="14" fillId="0" borderId="0" xfId="2" applyNumberFormat="1" applyFont="1" applyFill="1" applyProtection="1">
      <protection locked="0"/>
    </xf>
    <xf numFmtId="165" fontId="14" fillId="3" borderId="0" xfId="2" applyNumberFormat="1" applyFont="1" applyFill="1" applyProtection="1">
      <protection locked="0"/>
    </xf>
    <xf numFmtId="0" fontId="3" fillId="0" borderId="0" xfId="0" applyFont="1" applyProtection="1">
      <protection locked="0"/>
    </xf>
    <xf numFmtId="0" fontId="14" fillId="0" borderId="0" xfId="0" applyFont="1" applyProtection="1">
      <protection locked="0"/>
    </xf>
    <xf numFmtId="166" fontId="14" fillId="0" borderId="0" xfId="1" applyNumberFormat="1" applyFont="1" applyFill="1" applyProtection="1">
      <protection locked="0"/>
    </xf>
    <xf numFmtId="166" fontId="14" fillId="3" borderId="0" xfId="1" applyNumberFormat="1" applyFont="1" applyFill="1" applyProtection="1">
      <protection locked="0"/>
    </xf>
    <xf numFmtId="165" fontId="14" fillId="0" borderId="1" xfId="2" applyNumberFormat="1" applyFont="1" applyFill="1" applyBorder="1" applyProtection="1">
      <protection locked="0"/>
    </xf>
    <xf numFmtId="165" fontId="14" fillId="3" borderId="1" xfId="2" applyNumberFormat="1" applyFont="1" applyFill="1" applyBorder="1" applyProtection="1">
      <protection locked="0"/>
    </xf>
    <xf numFmtId="165" fontId="14" fillId="0" borderId="0" xfId="2" applyNumberFormat="1" applyFont="1" applyFill="1" applyBorder="1" applyProtection="1">
      <protection locked="0"/>
    </xf>
    <xf numFmtId="165" fontId="14" fillId="3" borderId="0" xfId="2" applyNumberFormat="1" applyFont="1" applyFill="1" applyBorder="1" applyProtection="1">
      <protection locked="0"/>
    </xf>
    <xf numFmtId="165" fontId="15" fillId="0" borderId="0" xfId="2" applyNumberFormat="1" applyFont="1" applyFill="1" applyProtection="1">
      <protection locked="0"/>
    </xf>
    <xf numFmtId="165" fontId="15" fillId="3" borderId="0" xfId="2" applyNumberFormat="1" applyFont="1" applyFill="1" applyProtection="1">
      <protection locked="0"/>
    </xf>
    <xf numFmtId="166" fontId="0" fillId="0" borderId="0" xfId="3" applyNumberFormat="1" applyFont="1" applyFill="1" applyBorder="1" applyProtection="1">
      <protection locked="0"/>
    </xf>
    <xf numFmtId="166" fontId="0" fillId="0" borderId="1" xfId="3" applyNumberFormat="1" applyFont="1" applyFill="1" applyBorder="1" applyProtection="1">
      <protection locked="0"/>
    </xf>
    <xf numFmtId="165" fontId="0" fillId="0" borderId="0" xfId="2" applyNumberFormat="1" applyFont="1" applyFill="1" applyBorder="1" applyProtection="1"/>
    <xf numFmtId="166" fontId="14" fillId="0" borderId="0" xfId="1" applyNumberFormat="1" applyFont="1" applyFill="1" applyBorder="1" applyProtection="1"/>
    <xf numFmtId="9" fontId="0" fillId="0" borderId="0" xfId="3" applyFont="1" applyFill="1" applyProtection="1">
      <protection locked="0"/>
    </xf>
    <xf numFmtId="166" fontId="14" fillId="0" borderId="1" xfId="1" applyNumberFormat="1" applyFont="1" applyFill="1" applyBorder="1" applyProtection="1"/>
    <xf numFmtId="168" fontId="0" fillId="0" borderId="0" xfId="2" applyNumberFormat="1" applyFont="1" applyFill="1" applyProtection="1">
      <protection locked="0"/>
    </xf>
    <xf numFmtId="166" fontId="14" fillId="0" borderId="0" xfId="1" applyNumberFormat="1" applyFont="1" applyFill="1" applyProtection="1"/>
    <xf numFmtId="166" fontId="4" fillId="0" borderId="2" xfId="0" applyNumberFormat="1" applyFont="1" applyBorder="1" applyProtection="1">
      <protection locked="0"/>
    </xf>
    <xf numFmtId="0" fontId="0" fillId="3" borderId="0" xfId="0" applyFill="1" applyProtection="1">
      <protection locked="0"/>
    </xf>
    <xf numFmtId="166" fontId="1" fillId="3" borderId="0" xfId="1" applyNumberFormat="1" applyFont="1" applyFill="1" applyBorder="1" applyProtection="1">
      <protection locked="0"/>
    </xf>
    <xf numFmtId="0" fontId="7" fillId="3" borderId="0" xfId="0" applyFont="1" applyFill="1" applyProtection="1">
      <protection locked="0"/>
    </xf>
    <xf numFmtId="0" fontId="8" fillId="0" borderId="4" xfId="0" applyFont="1" applyBorder="1" applyAlignment="1" applyProtection="1">
      <alignment horizontal="center"/>
      <protection locked="0"/>
    </xf>
    <xf numFmtId="0" fontId="0" fillId="2" borderId="0" xfId="0" applyFill="1"/>
    <xf numFmtId="165" fontId="14" fillId="0" borderId="0" xfId="2" applyNumberFormat="1" applyFont="1" applyFill="1" applyBorder="1" applyProtection="1"/>
    <xf numFmtId="0" fontId="0" fillId="0" borderId="1" xfId="0" applyBorder="1" applyProtection="1">
      <protection locked="0"/>
    </xf>
    <xf numFmtId="166" fontId="0" fillId="0" borderId="4" xfId="0" applyNumberFormat="1" applyBorder="1"/>
    <xf numFmtId="165" fontId="15" fillId="0" borderId="0" xfId="2" applyNumberFormat="1" applyFont="1" applyFill="1" applyBorder="1" applyProtection="1"/>
    <xf numFmtId="165" fontId="4" fillId="0" borderId="0" xfId="2" applyNumberFormat="1" applyFont="1" applyFill="1" applyBorder="1" applyAlignment="1" applyProtection="1">
      <alignment horizontal="center"/>
    </xf>
    <xf numFmtId="166" fontId="1" fillId="0" borderId="0" xfId="1" applyNumberFormat="1" applyFont="1" applyFill="1" applyBorder="1" applyAlignment="1" applyProtection="1">
      <alignment horizontal="center"/>
      <protection locked="0"/>
    </xf>
    <xf numFmtId="165" fontId="4" fillId="0" borderId="2" xfId="2" applyNumberFormat="1" applyFont="1" applyFill="1" applyBorder="1" applyAlignment="1" applyProtection="1">
      <alignment horizontal="center"/>
      <protection locked="0"/>
    </xf>
    <xf numFmtId="166" fontId="0" fillId="3" borderId="0" xfId="1" applyNumberFormat="1" applyFont="1" applyFill="1" applyProtection="1">
      <protection locked="0"/>
    </xf>
    <xf numFmtId="0" fontId="9" fillId="0" borderId="0" xfId="0" applyFont="1" applyAlignment="1" applyProtection="1">
      <alignment horizontal="left" indent="1"/>
      <protection locked="0"/>
    </xf>
    <xf numFmtId="166" fontId="1" fillId="0" borderId="0" xfId="1" applyNumberFormat="1" applyFont="1" applyFill="1" applyBorder="1" applyAlignment="1" applyProtection="1">
      <alignment horizontal="right"/>
    </xf>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165" fontId="4" fillId="0" borderId="3" xfId="2" applyNumberFormat="1" applyFont="1" applyFill="1" applyBorder="1" applyAlignment="1" applyProtection="1">
      <alignment horizontal="center"/>
      <protection locked="0"/>
    </xf>
    <xf numFmtId="165" fontId="17" fillId="0" borderId="0" xfId="2" applyNumberFormat="1" applyFont="1" applyFill="1" applyProtection="1">
      <protection locked="0"/>
    </xf>
    <xf numFmtId="165" fontId="17" fillId="3" borderId="0" xfId="2" applyNumberFormat="1" applyFont="1" applyFill="1" applyProtection="1">
      <protection locked="0"/>
    </xf>
    <xf numFmtId="165" fontId="1" fillId="0" borderId="0" xfId="2" applyNumberFormat="1" applyFont="1" applyFill="1" applyProtection="1">
      <protection locked="0"/>
    </xf>
    <xf numFmtId="9" fontId="9" fillId="0" borderId="0" xfId="3" applyFont="1" applyFill="1" applyBorder="1" applyAlignment="1" applyProtection="1">
      <alignment horizontal="right"/>
      <protection locked="0"/>
    </xf>
    <xf numFmtId="9" fontId="9" fillId="0" borderId="0" xfId="3" applyFont="1" applyFill="1" applyBorder="1" applyAlignment="1" applyProtection="1">
      <alignment horizontal="right"/>
    </xf>
    <xf numFmtId="5" fontId="9" fillId="0" borderId="0" xfId="3" applyNumberFormat="1" applyFont="1" applyFill="1" applyBorder="1" applyAlignment="1" applyProtection="1">
      <alignment horizontal="right"/>
    </xf>
    <xf numFmtId="165" fontId="1" fillId="0" borderId="0" xfId="2" applyNumberFormat="1" applyFont="1" applyFill="1" applyProtection="1"/>
    <xf numFmtId="165" fontId="1" fillId="3" borderId="0" xfId="2" applyNumberFormat="1" applyFont="1" applyFill="1" applyProtection="1"/>
    <xf numFmtId="165" fontId="0" fillId="0" borderId="0" xfId="2" applyNumberFormat="1" applyFont="1" applyFill="1" applyProtection="1"/>
    <xf numFmtId="165" fontId="0" fillId="0" borderId="0" xfId="2" quotePrefix="1" applyNumberFormat="1" applyFont="1" applyFill="1" applyProtection="1"/>
    <xf numFmtId="165" fontId="0" fillId="2" borderId="0" xfId="0" applyNumberFormat="1" applyFill="1"/>
    <xf numFmtId="166" fontId="0" fillId="0" borderId="0" xfId="1" applyNumberFormat="1" applyFont="1" applyFill="1" applyBorder="1" applyProtection="1"/>
    <xf numFmtId="166" fontId="0" fillId="0" borderId="0" xfId="1" applyNumberFormat="1" applyFont="1" applyFill="1" applyProtection="1"/>
    <xf numFmtId="166" fontId="4" fillId="0" borderId="5" xfId="1" applyNumberFormat="1" applyFont="1" applyFill="1" applyBorder="1" applyProtection="1"/>
    <xf numFmtId="0" fontId="4" fillId="3" borderId="0" xfId="0" applyFont="1" applyFill="1" applyProtection="1">
      <protection locked="0"/>
    </xf>
    <xf numFmtId="166" fontId="4" fillId="0" borderId="0" xfId="1" applyNumberFormat="1" applyFont="1" applyFill="1" applyBorder="1" applyProtection="1"/>
    <xf numFmtId="165" fontId="1" fillId="0" borderId="0" xfId="2" applyNumberFormat="1" applyFont="1" applyFill="1" applyBorder="1" applyProtection="1">
      <protection locked="0"/>
    </xf>
    <xf numFmtId="9" fontId="9" fillId="0" borderId="0" xfId="3" applyFont="1" applyFill="1" applyProtection="1"/>
    <xf numFmtId="37" fontId="0" fillId="0" borderId="0" xfId="0" applyNumberFormat="1" applyAlignment="1">
      <alignment vertical="top"/>
    </xf>
    <xf numFmtId="165" fontId="0" fillId="3" borderId="0" xfId="2" applyNumberFormat="1" applyFont="1" applyFill="1" applyProtection="1"/>
    <xf numFmtId="165" fontId="1" fillId="3" borderId="0" xfId="2" applyNumberFormat="1" applyFont="1" applyFill="1" applyProtection="1">
      <protection locked="0"/>
    </xf>
    <xf numFmtId="165" fontId="3" fillId="0" borderId="0" xfId="2" applyNumberFormat="1" applyFont="1" applyFill="1" applyProtection="1">
      <protection locked="0"/>
    </xf>
    <xf numFmtId="165" fontId="3" fillId="0" borderId="0" xfId="2" applyNumberFormat="1" applyFont="1" applyFill="1" applyProtection="1"/>
    <xf numFmtId="0" fontId="7" fillId="0" borderId="0" xfId="0" applyFont="1" applyProtection="1">
      <protection locked="0"/>
    </xf>
    <xf numFmtId="0" fontId="18" fillId="0" borderId="1" xfId="0" applyFont="1" applyBorder="1" applyAlignment="1" applyProtection="1">
      <alignment horizontal="center"/>
      <protection locked="0"/>
    </xf>
    <xf numFmtId="0" fontId="18" fillId="0" borderId="0" xfId="0" applyFont="1" applyProtection="1">
      <protection locked="0"/>
    </xf>
    <xf numFmtId="166" fontId="1" fillId="0" borderId="1" xfId="1" applyNumberFormat="1" applyFont="1" applyFill="1" applyBorder="1" applyProtection="1">
      <protection locked="0"/>
    </xf>
    <xf numFmtId="165" fontId="4" fillId="0" borderId="0" xfId="2" applyNumberFormat="1" applyFont="1" applyFill="1" applyBorder="1" applyProtection="1">
      <protection locked="0"/>
    </xf>
    <xf numFmtId="166" fontId="1" fillId="3" borderId="0" xfId="1" applyNumberFormat="1" applyFont="1" applyFill="1" applyBorder="1" applyAlignment="1" applyProtection="1">
      <alignment horizontal="center"/>
      <protection locked="0"/>
    </xf>
    <xf numFmtId="169" fontId="0" fillId="0" borderId="0" xfId="0" applyNumberFormat="1" applyProtection="1">
      <protection locked="0"/>
    </xf>
    <xf numFmtId="165" fontId="4" fillId="0" borderId="0" xfId="2" applyNumberFormat="1" applyFont="1" applyFill="1" applyBorder="1" applyAlignment="1" applyProtection="1">
      <alignment horizontal="center"/>
      <protection locked="0"/>
    </xf>
    <xf numFmtId="41" fontId="1" fillId="0" borderId="0" xfId="2" applyNumberFormat="1" applyFont="1" applyFill="1" applyBorder="1" applyAlignment="1" applyProtection="1">
      <alignment horizontal="center"/>
      <protection locked="0"/>
    </xf>
    <xf numFmtId="9" fontId="19" fillId="0" borderId="0" xfId="3" applyFont="1" applyFill="1" applyProtection="1">
      <protection locked="0"/>
    </xf>
    <xf numFmtId="0" fontId="9" fillId="0" borderId="0" xfId="0" applyFont="1" applyAlignment="1" applyProtection="1">
      <alignment horizontal="right" indent="1"/>
      <protection locked="0"/>
    </xf>
    <xf numFmtId="168" fontId="9" fillId="3" borderId="0" xfId="3" applyNumberFormat="1" applyFont="1" applyFill="1" applyBorder="1" applyProtection="1">
      <protection locked="0"/>
    </xf>
    <xf numFmtId="0" fontId="20" fillId="2" borderId="0" xfId="0" applyFont="1" applyFill="1" applyProtection="1">
      <protection locked="0"/>
    </xf>
    <xf numFmtId="168" fontId="1" fillId="2" borderId="0" xfId="0" applyNumberFormat="1" applyFont="1" applyFill="1" applyProtection="1">
      <protection locked="0"/>
    </xf>
    <xf numFmtId="0" fontId="5" fillId="3" borderId="0" xfId="0" applyFont="1" applyFill="1" applyProtection="1">
      <protection locked="0"/>
    </xf>
    <xf numFmtId="168"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1" fillId="0" borderId="0" xfId="1" applyNumberFormat="1" applyFont="1" applyFill="1" applyBorder="1" applyAlignment="1" applyProtection="1">
      <alignment horizontal="right"/>
      <protection locked="0"/>
    </xf>
    <xf numFmtId="166" fontId="4" fillId="0" borderId="6" xfId="1" applyNumberFormat="1" applyFont="1" applyFill="1" applyBorder="1" applyAlignment="1" applyProtection="1">
      <alignment horizontal="right"/>
      <protection locked="0"/>
    </xf>
    <xf numFmtId="164" fontId="1" fillId="0" borderId="0" xfId="1" applyNumberFormat="1" applyFont="1" applyFill="1" applyBorder="1" applyAlignment="1" applyProtection="1">
      <alignment horizontal="right"/>
      <protection locked="0"/>
    </xf>
    <xf numFmtId="165" fontId="1" fillId="0" borderId="0" xfId="2" applyNumberFormat="1" applyFont="1" applyFill="1" applyBorder="1" applyAlignment="1" applyProtection="1">
      <alignment horizontal="right"/>
      <protection locked="0"/>
    </xf>
    <xf numFmtId="164" fontId="1" fillId="0" borderId="0" xfId="1" applyNumberFormat="1" applyFont="1" applyFill="1" applyAlignment="1" applyProtection="1">
      <alignment horizontal="right"/>
      <protection locked="0"/>
    </xf>
    <xf numFmtId="9" fontId="9" fillId="0" borderId="0" xfId="3" applyFont="1" applyFill="1" applyAlignment="1" applyProtection="1">
      <alignment horizontal="right"/>
      <protection locked="0"/>
    </xf>
    <xf numFmtId="170" fontId="0" fillId="0" borderId="0" xfId="2" applyNumberFormat="1" applyFont="1" applyFill="1" applyProtection="1">
      <protection locked="0"/>
    </xf>
    <xf numFmtId="0" fontId="18" fillId="0" borderId="0" xfId="0" applyFont="1" applyAlignment="1" applyProtection="1">
      <alignment horizontal="center" wrapText="1"/>
      <protection locked="0"/>
    </xf>
    <xf numFmtId="0" fontId="18" fillId="3" borderId="0" xfId="0" applyFont="1" applyFill="1" applyAlignment="1" applyProtection="1">
      <alignment horizontal="center" wrapText="1"/>
      <protection locked="0"/>
    </xf>
    <xf numFmtId="0" fontId="21" fillId="0" borderId="1" xfId="0" applyFont="1" applyBorder="1" applyAlignment="1" applyProtection="1">
      <alignment horizontal="center" wrapText="1"/>
      <protection locked="0"/>
    </xf>
    <xf numFmtId="165" fontId="1" fillId="0" borderId="1" xfId="2" applyNumberFormat="1" applyFont="1" applyFill="1" applyBorder="1" applyProtection="1">
      <protection locked="0"/>
    </xf>
    <xf numFmtId="166" fontId="0" fillId="0" borderId="4" xfId="0" applyNumberFormat="1" applyBorder="1" applyProtection="1">
      <protection locked="0"/>
    </xf>
    <xf numFmtId="165" fontId="15" fillId="0" borderId="0" xfId="2" applyNumberFormat="1" applyFont="1" applyFill="1" applyBorder="1" applyProtection="1">
      <protection locked="0"/>
    </xf>
    <xf numFmtId="165" fontId="0" fillId="3" borderId="0" xfId="0" applyNumberFormat="1" applyFill="1" applyProtection="1">
      <protection locked="0"/>
    </xf>
    <xf numFmtId="170" fontId="0" fillId="3" borderId="0" xfId="0" applyNumberFormat="1" applyFill="1" applyProtection="1">
      <protection locked="0"/>
    </xf>
    <xf numFmtId="166" fontId="4" fillId="0" borderId="0" xfId="1" applyNumberFormat="1" applyFont="1" applyFill="1" applyBorder="1" applyAlignment="1" applyProtection="1">
      <alignment horizontal="center"/>
      <protection locked="0"/>
    </xf>
    <xf numFmtId="0" fontId="0" fillId="0" borderId="0" xfId="0" applyAlignment="1" applyProtection="1">
      <alignment horizontal="left" indent="1"/>
      <protection locked="0"/>
    </xf>
    <xf numFmtId="165" fontId="22" fillId="0" borderId="0" xfId="3" applyNumberFormat="1" applyFont="1" applyFill="1" applyBorder="1" applyAlignment="1" applyProtection="1">
      <alignment horizontal="right"/>
      <protection locked="0"/>
    </xf>
    <xf numFmtId="166" fontId="14" fillId="0" borderId="0" xfId="1" applyNumberFormat="1" applyFont="1" applyFill="1" applyBorder="1" applyAlignment="1" applyProtection="1">
      <alignment horizontal="center"/>
      <protection locked="0"/>
    </xf>
    <xf numFmtId="165" fontId="0" fillId="2" borderId="0" xfId="0" applyNumberFormat="1" applyFill="1" applyProtection="1">
      <protection locked="0"/>
    </xf>
    <xf numFmtId="166" fontId="4" fillId="0" borderId="3" xfId="1" applyNumberFormat="1" applyFont="1" applyFill="1" applyBorder="1" applyProtection="1">
      <protection locked="0"/>
    </xf>
    <xf numFmtId="9" fontId="4" fillId="0" borderId="0" xfId="3" applyFont="1" applyFill="1" applyBorder="1" applyProtection="1">
      <protection locked="0"/>
    </xf>
    <xf numFmtId="166" fontId="1" fillId="0" borderId="0" xfId="1" applyNumberFormat="1" applyFont="1" applyFill="1" applyBorder="1" applyProtection="1">
      <protection locked="0"/>
    </xf>
    <xf numFmtId="9" fontId="1" fillId="0" borderId="0" xfId="3" applyFont="1" applyFill="1" applyProtection="1">
      <protection locked="0"/>
    </xf>
    <xf numFmtId="9" fontId="0" fillId="3" borderId="0" xfId="3" applyFont="1" applyFill="1" applyProtection="1">
      <protection locked="0"/>
    </xf>
    <xf numFmtId="42" fontId="1" fillId="0" borderId="0" xfId="1" applyNumberFormat="1" applyFont="1" applyFill="1" applyBorder="1" applyProtection="1">
      <protection locked="0"/>
    </xf>
    <xf numFmtId="1" fontId="0" fillId="0" borderId="0" xfId="0" applyNumberFormat="1" applyProtection="1">
      <protection locked="0"/>
    </xf>
    <xf numFmtId="170" fontId="1" fillId="0" borderId="0" xfId="2" applyNumberFormat="1" applyFont="1" applyFill="1" applyProtection="1"/>
    <xf numFmtId="0" fontId="7" fillId="0" borderId="0" xfId="0" applyFont="1"/>
    <xf numFmtId="0" fontId="0" fillId="3" borderId="0" xfId="0" applyFill="1"/>
    <xf numFmtId="0" fontId="8" fillId="0" borderId="4" xfId="0" applyFont="1" applyBorder="1" applyAlignment="1">
      <alignment horizontal="center"/>
    </xf>
    <xf numFmtId="0" fontId="4" fillId="2" borderId="0" xfId="0" applyFont="1" applyFill="1"/>
    <xf numFmtId="0" fontId="4" fillId="3" borderId="0" xfId="0" applyFont="1" applyFill="1"/>
    <xf numFmtId="0" fontId="18" fillId="3" borderId="0" xfId="0" applyFont="1" applyFill="1" applyAlignment="1">
      <alignment horizontal="center" wrapText="1"/>
    </xf>
    <xf numFmtId="0" fontId="4" fillId="0" borderId="0" xfId="0" applyFont="1"/>
    <xf numFmtId="165" fontId="15" fillId="0" borderId="0" xfId="2" applyNumberFormat="1" applyFont="1" applyFill="1" applyBorder="1"/>
    <xf numFmtId="165" fontId="4" fillId="0" borderId="0" xfId="2" applyNumberFormat="1" applyFont="1" applyFill="1" applyBorder="1" applyAlignment="1">
      <alignment horizontal="center"/>
    </xf>
    <xf numFmtId="166" fontId="1" fillId="0" borderId="0" xfId="1" applyNumberFormat="1" applyFont="1" applyFill="1" applyBorder="1" applyAlignment="1">
      <alignment horizontal="center"/>
    </xf>
    <xf numFmtId="41" fontId="1" fillId="0" borderId="0" xfId="2" applyNumberFormat="1" applyFont="1" applyFill="1" applyBorder="1" applyAlignment="1">
      <alignment horizontal="center"/>
    </xf>
    <xf numFmtId="166" fontId="1" fillId="0" borderId="0" xfId="1" applyNumberFormat="1" applyFont="1" applyFill="1" applyBorder="1" applyAlignment="1">
      <alignment horizontal="right"/>
    </xf>
    <xf numFmtId="165" fontId="22" fillId="0" borderId="0" xfId="0" applyNumberFormat="1" applyFont="1"/>
    <xf numFmtId="0" fontId="0" fillId="0" borderId="0" xfId="0" applyAlignment="1">
      <alignment horizontal="left"/>
    </xf>
    <xf numFmtId="0" fontId="0" fillId="0" borderId="0" xfId="0" applyAlignment="1">
      <alignment horizontal="left" vertical="top" wrapText="1"/>
    </xf>
    <xf numFmtId="165" fontId="1" fillId="0" borderId="0" xfId="2" applyNumberFormat="1" applyFont="1" applyFill="1" applyAlignment="1" applyProtection="1">
      <alignment horizontal="right"/>
      <protection locked="0"/>
    </xf>
    <xf numFmtId="0" fontId="9" fillId="0" borderId="0" xfId="0" applyFont="1" applyAlignment="1">
      <alignment horizontal="left" indent="1"/>
    </xf>
    <xf numFmtId="166" fontId="1" fillId="3" borderId="0" xfId="1" applyNumberFormat="1" applyFont="1" applyFill="1" applyBorder="1" applyAlignment="1" applyProtection="1">
      <alignment horizontal="right"/>
      <protection locked="0"/>
    </xf>
    <xf numFmtId="0" fontId="0" fillId="0" borderId="0" xfId="0" quotePrefix="1"/>
    <xf numFmtId="166" fontId="0" fillId="3" borderId="0" xfId="0" applyNumberFormat="1" applyFill="1" applyProtection="1">
      <protection locked="0"/>
    </xf>
    <xf numFmtId="0" fontId="6" fillId="0" borderId="0" xfId="0" applyFont="1"/>
    <xf numFmtId="0" fontId="8" fillId="0" borderId="0" xfId="0" applyFont="1" applyAlignment="1">
      <alignment horizontal="center"/>
    </xf>
    <xf numFmtId="0" fontId="4" fillId="0" borderId="1" xfId="4" applyFont="1" applyBorder="1"/>
    <xf numFmtId="0" fontId="4" fillId="0" borderId="1" xfId="0" applyFont="1" applyBorder="1" applyAlignment="1">
      <alignment horizontal="center"/>
    </xf>
    <xf numFmtId="0" fontId="4" fillId="0" borderId="7" xfId="4" applyFont="1" applyBorder="1"/>
    <xf numFmtId="0" fontId="4" fillId="0" borderId="8" xfId="4" applyFont="1" applyBorder="1"/>
    <xf numFmtId="0" fontId="2" fillId="0" borderId="8" xfId="4" applyFont="1" applyBorder="1"/>
    <xf numFmtId="0" fontId="4" fillId="0" borderId="8" xfId="4" applyFont="1" applyBorder="1" applyAlignment="1">
      <alignment horizontal="center" wrapText="1"/>
    </xf>
    <xf numFmtId="0" fontId="4" fillId="0" borderId="8" xfId="4" applyFont="1" applyBorder="1" applyAlignment="1">
      <alignment horizontal="center"/>
    </xf>
    <xf numFmtId="0" fontId="4" fillId="0" borderId="9" xfId="4" applyFont="1" applyBorder="1" applyAlignment="1">
      <alignment horizontal="center" wrapText="1"/>
    </xf>
    <xf numFmtId="0" fontId="4" fillId="4" borderId="10" xfId="4" applyFont="1" applyFill="1" applyBorder="1" applyAlignment="1">
      <alignment horizontal="left"/>
    </xf>
    <xf numFmtId="0" fontId="1" fillId="4" borderId="11" xfId="4" applyFill="1" applyBorder="1"/>
    <xf numFmtId="165" fontId="1" fillId="4" borderId="11" xfId="4" applyNumberFormat="1" applyFill="1" applyBorder="1"/>
    <xf numFmtId="43" fontId="1" fillId="4" borderId="12" xfId="4" applyNumberFormat="1" applyFill="1" applyBorder="1"/>
    <xf numFmtId="0" fontId="0" fillId="3" borderId="10" xfId="4" applyFont="1" applyFill="1" applyBorder="1" applyAlignment="1">
      <alignment horizontal="left" indent="2"/>
    </xf>
    <xf numFmtId="0" fontId="1" fillId="3" borderId="11" xfId="4" applyFill="1" applyBorder="1"/>
    <xf numFmtId="0" fontId="0" fillId="3" borderId="11" xfId="4" applyFont="1" applyFill="1" applyBorder="1"/>
    <xf numFmtId="42" fontId="1" fillId="5" borderId="11" xfId="2" applyNumberFormat="1" applyFont="1" applyFill="1" applyBorder="1"/>
    <xf numFmtId="165" fontId="1" fillId="3" borderId="11" xfId="4" applyNumberFormat="1" applyFill="1" applyBorder="1"/>
    <xf numFmtId="44" fontId="1" fillId="3" borderId="11" xfId="4" applyNumberFormat="1" applyFill="1" applyBorder="1"/>
    <xf numFmtId="171" fontId="1" fillId="5" borderId="11" xfId="2" applyNumberFormat="1" applyFont="1" applyFill="1" applyBorder="1"/>
    <xf numFmtId="0" fontId="0" fillId="6" borderId="10" xfId="4" applyFont="1" applyFill="1" applyBorder="1" applyAlignment="1">
      <alignment horizontal="left" indent="2"/>
    </xf>
    <xf numFmtId="0" fontId="0" fillId="6" borderId="11" xfId="4" applyFont="1" applyFill="1" applyBorder="1"/>
    <xf numFmtId="0" fontId="1" fillId="6" borderId="11" xfId="4" applyFill="1" applyBorder="1"/>
    <xf numFmtId="166" fontId="1" fillId="4" borderId="11" xfId="2" applyNumberFormat="1" applyFont="1" applyFill="1" applyBorder="1"/>
    <xf numFmtId="41" fontId="1" fillId="6" borderId="11" xfId="2" applyNumberFormat="1" applyFont="1" applyFill="1" applyBorder="1"/>
    <xf numFmtId="43" fontId="1" fillId="6" borderId="11" xfId="2" applyNumberFormat="1" applyFont="1" applyFill="1" applyBorder="1"/>
    <xf numFmtId="43" fontId="1" fillId="4" borderId="11" xfId="1"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43" fontId="1" fillId="5" borderId="11" xfId="1" applyFont="1" applyFill="1" applyBorder="1"/>
    <xf numFmtId="0" fontId="0" fillId="0" borderId="10" xfId="4" applyFont="1" applyBorder="1" applyAlignment="1">
      <alignment horizontal="left" indent="2"/>
    </xf>
    <xf numFmtId="0" fontId="1" fillId="0" borderId="11" xfId="4" applyBorder="1"/>
    <xf numFmtId="0" fontId="0" fillId="0" borderId="11" xfId="4" applyFont="1" applyBorder="1"/>
    <xf numFmtId="166" fontId="1" fillId="0" borderId="11" xfId="2" applyNumberFormat="1" applyFont="1" applyFill="1" applyBorder="1"/>
    <xf numFmtId="41" fontId="1" fillId="0" borderId="11" xfId="2" applyNumberFormat="1" applyFont="1" applyFill="1" applyBorder="1"/>
    <xf numFmtId="43" fontId="1" fillId="0" borderId="11" xfId="2" applyNumberFormat="1" applyFont="1" applyFill="1" applyBorder="1"/>
    <xf numFmtId="43" fontId="1" fillId="0" borderId="11" xfId="1" applyFont="1" applyFill="1" applyBorder="1"/>
    <xf numFmtId="0" fontId="4" fillId="0" borderId="13" xfId="4" applyFont="1" applyBorder="1" applyAlignment="1">
      <alignment horizontal="right"/>
    </xf>
    <xf numFmtId="0" fontId="4" fillId="0" borderId="14" xfId="4" applyFont="1" applyBorder="1"/>
    <xf numFmtId="165" fontId="4" fillId="0" borderId="15" xfId="5" applyNumberFormat="1" applyFont="1" applyFill="1" applyBorder="1"/>
    <xf numFmtId="165" fontId="4" fillId="0" borderId="14" xfId="4" applyNumberFormat="1" applyFont="1" applyBorder="1"/>
    <xf numFmtId="172" fontId="4" fillId="0" borderId="14" xfId="4" applyNumberFormat="1" applyFont="1" applyBorder="1"/>
    <xf numFmtId="44" fontId="4" fillId="0" borderId="15" xfId="5" applyFont="1" applyFill="1" applyBorder="1"/>
    <xf numFmtId="0" fontId="4" fillId="0" borderId="0" xfId="4" applyFont="1"/>
    <xf numFmtId="0" fontId="4" fillId="0" borderId="0" xfId="0" applyFont="1" applyAlignment="1">
      <alignment horizontal="center"/>
    </xf>
    <xf numFmtId="0" fontId="4" fillId="0" borderId="1" xfId="0" quotePrefix="1" applyFont="1" applyBorder="1" applyAlignment="1">
      <alignment horizontal="center"/>
    </xf>
    <xf numFmtId="0" fontId="4" fillId="0" borderId="0" xfId="4" applyFont="1" applyAlignment="1">
      <alignment horizontal="right"/>
    </xf>
    <xf numFmtId="165" fontId="4" fillId="0" borderId="0" xfId="5" applyNumberFormat="1" applyFont="1" applyFill="1" applyBorder="1"/>
    <xf numFmtId="165" fontId="4" fillId="0" borderId="0" xfId="4" applyNumberFormat="1" applyFont="1"/>
    <xf numFmtId="172" fontId="4" fillId="0" borderId="0" xfId="4" applyNumberFormat="1" applyFont="1"/>
    <xf numFmtId="44" fontId="4" fillId="0" borderId="0" xfId="5" applyFont="1" applyFill="1" applyBorder="1"/>
    <xf numFmtId="0" fontId="0" fillId="6" borderId="16" xfId="4" applyFont="1" applyFill="1" applyBorder="1" applyAlignment="1">
      <alignment horizontal="left" indent="2"/>
    </xf>
    <xf numFmtId="0" fontId="0" fillId="6" borderId="17" xfId="4" applyFont="1" applyFill="1" applyBorder="1"/>
    <xf numFmtId="0" fontId="1" fillId="6" borderId="17" xfId="4" applyFill="1" applyBorder="1"/>
    <xf numFmtId="166" fontId="1" fillId="4" borderId="17" xfId="2" applyNumberFormat="1" applyFont="1" applyFill="1" applyBorder="1"/>
    <xf numFmtId="41" fontId="1" fillId="6" borderId="17" xfId="2" applyNumberFormat="1" applyFont="1" applyFill="1" applyBorder="1"/>
    <xf numFmtId="43" fontId="1" fillId="6" borderId="17" xfId="2" applyNumberFormat="1" applyFont="1" applyFill="1" applyBorder="1"/>
    <xf numFmtId="43" fontId="1" fillId="4" borderId="17" xfId="1" applyFont="1" applyFill="1" applyBorder="1"/>
    <xf numFmtId="0" fontId="0" fillId="3" borderId="18" xfId="4" applyFont="1" applyFill="1" applyBorder="1" applyAlignment="1">
      <alignment horizontal="left" indent="2"/>
    </xf>
    <xf numFmtId="0" fontId="0" fillId="3" borderId="19" xfId="4" applyFont="1" applyFill="1" applyBorder="1"/>
    <xf numFmtId="0" fontId="1" fillId="3" borderId="19" xfId="4" applyFill="1" applyBorder="1"/>
    <xf numFmtId="166" fontId="1" fillId="5" borderId="19" xfId="2" applyNumberFormat="1" applyFont="1" applyFill="1" applyBorder="1"/>
    <xf numFmtId="41" fontId="1" fillId="3" borderId="19" xfId="2" applyNumberFormat="1" applyFont="1" applyFill="1" applyBorder="1"/>
    <xf numFmtId="43" fontId="1" fillId="3" borderId="19" xfId="2" applyNumberFormat="1" applyFont="1" applyFill="1" applyBorder="1"/>
    <xf numFmtId="43" fontId="1" fillId="5" borderId="20" xfId="1" applyFont="1" applyFill="1" applyBorder="1"/>
    <xf numFmtId="0" fontId="24" fillId="3" borderId="0" xfId="0" applyFont="1" applyFill="1" applyAlignment="1">
      <alignment horizontal="left" wrapText="1"/>
    </xf>
    <xf numFmtId="0" fontId="0" fillId="0" borderId="0" xfId="0" applyAlignment="1">
      <alignment vertical="center"/>
    </xf>
    <xf numFmtId="0" fontId="4" fillId="0" borderId="0" xfId="0" applyFont="1" applyAlignment="1">
      <alignment vertical="center"/>
    </xf>
    <xf numFmtId="0" fontId="0" fillId="3" borderId="0" xfId="0" applyFill="1" applyAlignment="1">
      <alignment vertical="center"/>
    </xf>
    <xf numFmtId="0" fontId="0" fillId="3" borderId="0" xfId="0" applyFill="1" applyAlignment="1">
      <alignment horizontal="left" vertical="top" wrapText="1"/>
    </xf>
    <xf numFmtId="0" fontId="9" fillId="3" borderId="0" xfId="0" applyFont="1" applyFill="1" applyAlignment="1">
      <alignment vertical="center"/>
    </xf>
    <xf numFmtId="0" fontId="4" fillId="3" borderId="1" xfId="0" applyFont="1" applyFill="1" applyBorder="1" applyAlignment="1">
      <alignment horizontal="center"/>
    </xf>
    <xf numFmtId="165" fontId="0" fillId="3" borderId="2" xfId="2" applyNumberFormat="1" applyFont="1" applyFill="1" applyBorder="1"/>
    <xf numFmtId="165" fontId="0" fillId="0" borderId="2" xfId="2" applyNumberFormat="1" applyFont="1" applyFill="1" applyBorder="1"/>
    <xf numFmtId="165" fontId="0" fillId="0" borderId="0" xfId="0" applyNumberFormat="1"/>
    <xf numFmtId="41" fontId="0" fillId="0" borderId="0" xfId="0" applyNumberFormat="1"/>
    <xf numFmtId="0" fontId="0" fillId="3" borderId="0" xfId="0" applyFill="1" applyAlignment="1">
      <alignment horizontal="left" indent="2"/>
    </xf>
    <xf numFmtId="41" fontId="0" fillId="3" borderId="0" xfId="0" applyNumberFormat="1" applyFill="1"/>
    <xf numFmtId="0" fontId="14" fillId="0" borderId="0" xfId="0" applyFont="1"/>
    <xf numFmtId="41" fontId="14" fillId="0" borderId="0" xfId="0" applyNumberFormat="1" applyFont="1"/>
    <xf numFmtId="165" fontId="0" fillId="3" borderId="3" xfId="2" applyNumberFormat="1" applyFont="1" applyFill="1" applyBorder="1"/>
    <xf numFmtId="165" fontId="0" fillId="0" borderId="3" xfId="2" applyNumberFormat="1" applyFont="1" applyFill="1" applyBorder="1"/>
    <xf numFmtId="166" fontId="3" fillId="0" borderId="0" xfId="0" applyNumberFormat="1" applyFont="1"/>
    <xf numFmtId="165" fontId="3" fillId="0" borderId="0" xfId="0" applyNumberFormat="1" applyFont="1"/>
    <xf numFmtId="165" fontId="0" fillId="3" borderId="0" xfId="2" applyNumberFormat="1" applyFont="1" applyFill="1" applyBorder="1"/>
    <xf numFmtId="165" fontId="0" fillId="3" borderId="0" xfId="2" applyNumberFormat="1" applyFont="1" applyFill="1"/>
    <xf numFmtId="6" fontId="0" fillId="0" borderId="0" xfId="0" applyNumberFormat="1"/>
    <xf numFmtId="3" fontId="0" fillId="0" borderId="0" xfId="0" applyNumberFormat="1"/>
    <xf numFmtId="6" fontId="3" fillId="0" borderId="0" xfId="0" applyNumberFormat="1" applyFont="1"/>
    <xf numFmtId="0" fontId="6" fillId="3" borderId="0" xfId="0" applyFont="1" applyFill="1"/>
    <xf numFmtId="0" fontId="26" fillId="7" borderId="0" xfId="6" applyFont="1" applyFill="1" applyAlignment="1">
      <alignment horizontal="left" vertical="top"/>
    </xf>
    <xf numFmtId="0" fontId="0" fillId="3" borderId="0" xfId="0" applyFill="1" applyAlignment="1">
      <alignment horizontal="left" vertical="top"/>
    </xf>
    <xf numFmtId="0" fontId="0" fillId="0" borderId="0" xfId="0" applyAlignment="1">
      <alignment horizontal="left" vertical="top"/>
    </xf>
    <xf numFmtId="0" fontId="27" fillId="0" borderId="0" xfId="0" applyFont="1" applyAlignment="1">
      <alignment vertical="top"/>
    </xf>
    <xf numFmtId="0" fontId="17" fillId="0" borderId="0" xfId="7" applyFont="1" applyAlignment="1">
      <alignment horizontal="left" vertical="top"/>
    </xf>
    <xf numFmtId="0" fontId="0" fillId="0" borderId="0" xfId="0" applyAlignment="1" applyProtection="1">
      <alignment horizontal="left" vertical="top"/>
      <protection locked="0"/>
    </xf>
    <xf numFmtId="0" fontId="23" fillId="7" borderId="0" xfId="6" applyFont="1" applyFill="1" applyAlignment="1">
      <alignment horizontal="left" vertical="top"/>
    </xf>
    <xf numFmtId="0" fontId="23" fillId="3" borderId="0" xfId="6" applyFont="1" applyFill="1" applyAlignment="1">
      <alignment horizontal="left" vertical="top"/>
    </xf>
    <xf numFmtId="0" fontId="27" fillId="3" borderId="0" xfId="0" applyFont="1" applyFill="1" applyAlignment="1">
      <alignment vertical="top"/>
    </xf>
    <xf numFmtId="0" fontId="17" fillId="7" borderId="0" xfId="7" applyFont="1" applyFill="1" applyAlignment="1">
      <alignment horizontal="left" vertical="top"/>
    </xf>
    <xf numFmtId="0" fontId="17" fillId="7" borderId="0" xfId="7" applyFont="1" applyFill="1" applyAlignment="1">
      <alignment vertical="top"/>
    </xf>
    <xf numFmtId="0" fontId="28" fillId="0" borderId="0" xfId="0" applyFont="1" applyAlignment="1">
      <alignment horizontal="left" vertical="top"/>
    </xf>
    <xf numFmtId="0" fontId="23" fillId="7" borderId="0" xfId="6" applyFont="1" applyFill="1" applyAlignment="1">
      <alignment vertical="top"/>
    </xf>
    <xf numFmtId="0" fontId="28" fillId="0" borderId="0" xfId="0" applyFont="1" applyAlignment="1">
      <alignment vertical="center"/>
    </xf>
    <xf numFmtId="5" fontId="0" fillId="0" borderId="0" xfId="0" applyNumberFormat="1"/>
    <xf numFmtId="0" fontId="6" fillId="0" borderId="0" xfId="0" applyFont="1" applyAlignment="1" applyProtection="1">
      <alignment horizontal="center" wrapText="1"/>
      <protection locked="0"/>
    </xf>
    <xf numFmtId="0" fontId="6" fillId="0" borderId="0" xfId="0" applyFont="1" applyAlignment="1">
      <alignment horizontal="center" wrapText="1"/>
    </xf>
    <xf numFmtId="0" fontId="4" fillId="3" borderId="0" xfId="0" applyFont="1" applyFill="1" applyAlignment="1">
      <alignment horizontal="left" vertical="center"/>
    </xf>
    <xf numFmtId="0" fontId="0" fillId="3" borderId="0" xfId="0" applyFill="1" applyAlignment="1">
      <alignment horizontal="left" vertical="top" wrapText="1"/>
    </xf>
    <xf numFmtId="0" fontId="0" fillId="0" borderId="0" xfId="0" applyAlignment="1">
      <alignment horizontal="left" vertical="top" wrapText="1"/>
    </xf>
    <xf numFmtId="0" fontId="0" fillId="0" borderId="0" xfId="0" applyAlignment="1">
      <alignment horizontal="left" vertical="center" wrapText="1"/>
    </xf>
  </cellXfs>
  <cellStyles count="8">
    <cellStyle name="Comma" xfId="1" builtinId="3"/>
    <cellStyle name="Currency" xfId="2" builtinId="4"/>
    <cellStyle name="Currency 35" xfId="5" xr:uid="{2540C33A-DA57-4C26-8887-BEA6132BD5C6}"/>
    <cellStyle name="Normal" xfId="0" builtinId="0"/>
    <cellStyle name="Normal 161" xfId="4" xr:uid="{2810DF50-E053-4458-BD7C-995DEC9C1F96}"/>
    <cellStyle name="Normal_Financial Highlights" xfId="7" xr:uid="{C5DBB365-A6E3-465D-B689-794ED44140EB}"/>
    <cellStyle name="Normal_Key Stats" xfId="6" xr:uid="{1FF37132-6316-4681-AA4D-4CFBB6045088}"/>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 Type="http://schemas.openxmlformats.org/officeDocument/2006/relationships/worksheet" Target="worksheets/sheet3.xml"/><Relationship Id="rId21" Type="http://schemas.openxmlformats.org/officeDocument/2006/relationships/externalLink" Target="externalLinks/externalLink13.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externalLink" Target="externalLinks/externalLink24.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calcChain" Target="calcChain.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bnbs066\madden\98BRAND\98LRP\GAP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J:\Documents%20and%20Settings\cgarbe\Local%20Settings\Temporary%20Internet%20Files\OLK1B\FCOBUDG0607%20rev5-18-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mosaicco.sharepoint.com/app/CollabExcelInnerLoop.Prod_Americas_VSO_fc7d49e6_464912_3/bin/sandbox/SDs/K/Kw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afilprd3\data1_mosa\CUSTOS\Gest&#227;oPortoCompPE\GESEN\PdcGesen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mosaicco.sharepoint.com/mpls/private/eca/1%20-%20SD%20Analysis/1%20-%20Phosphate/1%20-%20Short%20Term%20Monthly%20Phosphate%20SD/North%20America/United%20States/Phosphate%20US%20Monthly%20S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Rdcpspxpm01\dados\Gestao%20de%20Risco%202007\Alvo\divida_nova.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mosaicco.sharepoint.com/Guilherme%20Azevedo/Series%20historica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J:\WINDOWS\Temp\Temporary%20Internet%20Files\OLK6B\MineralsBudg0506v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Network%20Users%20Public%20Folders\JCarroll\One-offs\Hugh\WellCare\WellCare%20-%20%202%20page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filprd3\data1_mosa\Documents%20and%20Settings\rbandeira\My%20Documents\D&amp;T\Fertifos\3o.%20ITR\9301%20Consolida&#231;&#227;o%20Fertifos%20e%20tradu&#231;&#227;o%20(US%20Gaap)%20-%20(30%2009%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ompaq\users\Data\Clientes\Unipar\2002\Imobilizado%20DQ.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zmpls001m\fzmplsdata\Joseph's%20Folder\Office\Excel\SDs\P\North%20America\PUSM\Phosphate%20US%20Monthly%20S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afilprd3\data1_mosa\USGAAP\Fosfertil\2010\Otimiza&#231;&#227;o%20-%20CAVICHINI\Convers&#227;o%20US%20GAAP_07.201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afilprd3\data1_mosa\A\Clientes\2008\Fosfertil\Auditoria%20Geral\Modelos%202006\MODELO%20concilia&#231;&#227;o%20US%20GAAP%20-%20DEZ_200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ompaq\users\Data\Clientes\Biosint&#233;tica\31.12.03\Administra&#231;&#227;o%20do%20JOB\Comparativo%20dez02%20x%20dez0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afilprd3\data1_mosa\DOCUME~1\MARCOS~1.MOR\CONFIG~1\Temp\Diret&#243;rio%20tempor&#225;rio%201%20para%20ConsolidadoCaulim.zip\ConsolidadoDIOC.xls" TargetMode="External"/></Relationships>
</file>

<file path=xl/externalLinks/_rels/externalLink24.xml.rels><?xml version="1.0" encoding="UTF-8" standalone="yes"?>
<Relationships xmlns="http://schemas.openxmlformats.org/package/2006/relationships"><Relationship Id="rId2" Type="http://schemas.openxmlformats.org/officeDocument/2006/relationships/externalLinkPath" Target="file:///W:\CorpAcct\Fin_Rptg\2025%20Calendar\10-K\Performance%20Data\Q4%202025%20Performance%20Data%20V5.xlsx" TargetMode="External"/><Relationship Id="rId1" Type="http://schemas.openxmlformats.org/officeDocument/2006/relationships/externalLinkPath" Target="Q4%202025%20Performance%20Data%20V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BOB1\MODELS\COAS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zmpls001m\fzmplsdata\MPLS\PRIVATE\ECA\MSOffice\Excel\SDs\P\Margin%20and%20Price%20Charts\DAP%20Forecast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osaicco.sharepoint.com/app/CollabExcelInnerLoop.Prod_Americas_VSO_fc7d49e6_464912_3/bin/sandbox/SDs/P/Phosphate%20Prices%20and%20Margin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mpls123m\fzmplsdata\MPLS\PRIVATE\ECA\MSOffice\Excel\SDs\P\North%20America\United%20States\Print-Vers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ZMPLS01N\DATA1\PRIVATE\ECA\MSOffice\Excel\SDs\K\Kw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mosaicco.sharepoint.com/ASPLAN/Trabalhos%20Mensais/PLAN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zmpls001m\fzmplsdata\Joseph's%20Folder\Office\Excel\SDs\P\North%20America\PUSM\Sulphur%20S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n-Fcst Oct"/>
      <sheetName val="Recon Quick"/>
      <sheetName val="Recon Sept"/>
      <sheetName val="Topsheet"/>
      <sheetName val="Sales"/>
      <sheetName val="Seasonality"/>
      <sheetName val="GrMargin"/>
      <sheetName val="Spread"/>
      <sheetName val="Payroll"/>
      <sheetName val="Capital"/>
      <sheetName val="Rent"/>
      <sheetName val="Occup"/>
      <sheetName val="Depr"/>
      <sheetName val="Other Exp"/>
      <sheetName val="Assump"/>
      <sheetName val="Africa"/>
      <sheetName val="Ocean"/>
      <sheetName val="S Amer"/>
      <sheetName val="FSU"/>
      <sheetName val="N Amer"/>
      <sheetName val="S Asia"/>
      <sheetName val="Soc As"/>
      <sheetName val="World"/>
      <sheetName val="W Eur"/>
      <sheetName val="E Eur"/>
      <sheetName val="C Amer"/>
      <sheetName val="E Asia"/>
      <sheetName val="Mideast"/>
      <sheetName val="K3 Op Forecast 2020"/>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sheetData sheetId="10" refreshError="1"/>
      <sheetData sheetId="11" refreshError="1"/>
      <sheetData sheetId="12"/>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j"/>
      <sheetName val="Budget"/>
      <sheetName val="Contract Labor detail"/>
      <sheetName val="Print Outs"/>
      <sheetName val="opnsdetail"/>
    </sheetNames>
    <sheetDataSet>
      <sheetData sheetId="0" refreshError="1"/>
      <sheetData sheetId="1" refreshError="1"/>
      <sheetData sheetId="2" refreshError="1"/>
      <sheetData sheetId="3"/>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SU"/>
      <sheetName val="N Amer"/>
      <sheetName val="S Asia"/>
      <sheetName val="Soc As"/>
      <sheetName val="World"/>
      <sheetName val="Africa"/>
      <sheetName val="E Asia"/>
      <sheetName val="Mideast"/>
      <sheetName val="Ocean"/>
      <sheetName val="S Amer"/>
      <sheetName val="W Eur"/>
      <sheetName val="C Amer"/>
      <sheetName val="E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IGESEN"/>
      <sheetName val="CAPA"/>
      <sheetName val="INDICE"/>
      <sheetName val="Comentários"/>
      <sheetName val="GESEN MINA -CR"/>
      <sheetName val="GESEN FERROVIA CR"/>
      <sheetName val="GESEN PORTO CR"/>
      <sheetName val="N22"/>
      <sheetName val="ParticNat"/>
      <sheetName val="CusteioTotal(manual)"/>
      <sheetName val="H EXTRAS"/>
      <sheetName val="Princ.Materiais"/>
      <sheetName val="Viagens"/>
      <sheetName val="Efetivo"/>
      <sheetName val="ParticPessoal"/>
      <sheetName val="ParticPessoal CT"/>
      <sheetName val="GESENAcid "/>
      <sheetName val="GESENAcidCont"/>
      <sheetName val="Inv99 GESEN"/>
      <sheetName val="7N2311"/>
      <sheetName val="7N2313"/>
      <sheetName val="7N2641"/>
      <sheetName val="7N2642"/>
      <sheetName val="7N2643"/>
      <sheetName val="7N2644"/>
      <sheetName val="Bdados"/>
      <sheetName val="Materiais"/>
      <sheetName val="CusteioTotal"/>
      <sheetName val="GESEN MINA-CC"/>
      <sheetName val="GESEN FERROVIA-CC"/>
      <sheetName val="GESEN PORTO-CC"/>
    </sheetNames>
    <sheetDataSet>
      <sheetData sheetId="0" refreshError="1">
        <row r="11">
          <cell r="O11">
            <v>0</v>
          </cell>
        </row>
        <row r="12">
          <cell r="O12">
            <v>18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osaic Market Shares"/>
      <sheetName val="Phoschem 2010 Sales Plan"/>
      <sheetName val="Phoschem 2009 Sales Plan"/>
      <sheetName val="US Phosphate Charts"/>
      <sheetName val="AS1 US Phosphate Charts"/>
      <sheetName val="World Phosphate Charts"/>
      <sheetName val="Trade Grids"/>
      <sheetName val="U.S. Phos Demand by Crop"/>
      <sheetName val="AS1 U.S. Phos Demand by Crop"/>
      <sheetName val="US Phos Use and Shipments"/>
      <sheetName val="AS1 US Phos Use and Shipments"/>
      <sheetName val="U.S. PA Operating Rates"/>
      <sheetName val="PA OR M 1011"/>
      <sheetName val="PA OR M 0910"/>
      <sheetName val="PA OR M 0809"/>
      <sheetName val="PA OR M 0708"/>
      <sheetName val="PA OR M"/>
      <sheetName val="AP OR M 1011"/>
      <sheetName val="AP OR M 0910"/>
      <sheetName val="AP OR M 0809"/>
      <sheetName val="AP OR M 0708"/>
      <sheetName val="AP OR M"/>
      <sheetName val="US Annual SD"/>
      <sheetName val="AS1 US Annual SD"/>
      <sheetName val="DAP+MAP SD M 1011"/>
      <sheetName val="AS1 DAP+MAP SD M 1011"/>
      <sheetName val="DAP+MAP SD M 0910"/>
      <sheetName val="AS1 DAP+MAP SD M 0910"/>
      <sheetName val="DAP+MAP SD M 0809"/>
      <sheetName val="DAP+MAP SD M 0708"/>
      <sheetName val="DAP+MAP SD M 0607"/>
      <sheetName val="DAP+MAP SD M"/>
      <sheetName val="DAP SD M 1011"/>
      <sheetName val="AS1 DAP SD M 1011"/>
      <sheetName val="DAP SD M 0910"/>
      <sheetName val="AS1 DAP SD M 0910"/>
      <sheetName val="DAP SD M 0809"/>
      <sheetName val="DAP SD M 0708"/>
      <sheetName val="DAP SD M 0607"/>
      <sheetName val="DAP-MAP XPTS 0910"/>
      <sheetName val="DAP XPTS M 1011"/>
      <sheetName val="DAP XPTS M 0910"/>
      <sheetName val="DAP XPTS M 0809"/>
      <sheetName val="DAP XPTS M 0708"/>
      <sheetName val="DAP XPTS M 0607"/>
      <sheetName val="DAP SD M"/>
      <sheetName val="DAP XPTS A"/>
      <sheetName val="DAP XPTS M"/>
      <sheetName val="DAP XPTS 07-08"/>
      <sheetName val="DAP XPTS 06-07"/>
      <sheetName val="DAP XPTS 05-06"/>
      <sheetName val="DAP XPTS 04-05"/>
      <sheetName val="DAP XPTS 03-04"/>
      <sheetName val="DAP XPTS 02-03"/>
      <sheetName val="DAP XPTS 01-02"/>
      <sheetName val="DAP XPTS 00-01"/>
      <sheetName val="DAP XPTS 99-00"/>
      <sheetName val="DAP XPTS 98-99"/>
      <sheetName val="DAP XPTS 97-98"/>
      <sheetName val="DAP XPTS 96-97"/>
      <sheetName val="DAP XPTS 95-96"/>
      <sheetName val="DAP XPTS 94-95"/>
      <sheetName val="DAP XPTS 93-94"/>
      <sheetName val="DAP XPTS 92-93"/>
      <sheetName val="DAP XPTS 91-92"/>
      <sheetName val="MAP SD M 1011"/>
      <sheetName val="AS1 MAP SD M 1011"/>
      <sheetName val="MAP SD M 0910"/>
      <sheetName val="AS1 MAP SD M 0910"/>
      <sheetName val="MAP SD M 0809"/>
      <sheetName val="MAP SD M 0708"/>
      <sheetName val="MAP SD M 0607"/>
      <sheetName val="MAP SD M"/>
      <sheetName val="MAP XPTS A"/>
      <sheetName val="MAP XPTS M 1011"/>
      <sheetName val="MAP XPTS M 0910"/>
      <sheetName val="MAP XPTS M 0809"/>
      <sheetName val="MAP XPTS M 0708"/>
      <sheetName val="MAP XPTS M 0607"/>
      <sheetName val="MAP XPTS M"/>
      <sheetName val="MAP XPTS 05-06"/>
      <sheetName val="MAP XPTS 04-05"/>
      <sheetName val="MAP XPTS 03-04"/>
      <sheetName val="MAP XPTS 02-03"/>
      <sheetName val="MAP XPTS 01-02"/>
      <sheetName val="MAP XPTS 00-01"/>
      <sheetName val="MAP XPTS 99-00"/>
      <sheetName val="MAP XPTS 98-99"/>
      <sheetName val="MAP XPTS 97-98"/>
      <sheetName val="TSP SD A"/>
      <sheetName val="AS1 TSP SD A"/>
      <sheetName val="TSP OR M"/>
      <sheetName val="TSP SD M 1011"/>
      <sheetName val="AS1 TSP SD M 1011"/>
      <sheetName val="TSP SD M 0910"/>
      <sheetName val="AS1 TSP SD M 0910"/>
      <sheetName val="TSP SD M 0809"/>
      <sheetName val="TSP SD M 0708"/>
      <sheetName val="TSP SD M 0607"/>
      <sheetName val="TSP XPTS M 0607"/>
      <sheetName val="TSP SD M"/>
      <sheetName val="TSP XPTS A"/>
      <sheetName val="TSP XPTS M"/>
      <sheetName val="TSP XPTS 04-05"/>
      <sheetName val="TSP XPTS 03-04"/>
      <sheetName val="TSP XPTS 02-03"/>
      <sheetName val="TSP XPTS 01-02"/>
      <sheetName val="TSP XPTS 00-01"/>
      <sheetName val="TSP XPTS 99-00"/>
      <sheetName val="TSP XPTS 98-99"/>
      <sheetName val="US Phosphate Use and Shipments"/>
      <sheetName val="U.S. Phosphate Demand by Cr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vida_nova"/>
      <sheetName val="#REF"/>
      <sheetName val="Anual_R$"/>
      <sheetName val="Key Analyst Data"/>
      <sheetName val="Text Data"/>
      <sheetName val="Ratio _Calculations"/>
      <sheetName val="Report_US$"/>
      <sheetName val="DADOS"/>
      <sheetName val="AbertoBD"/>
      <sheetName val="Resumo"/>
      <sheetName val="BcoDadosReal"/>
      <sheetName val="Mes"/>
      <sheetName val="Consolida Investimento"/>
      <sheetName val="GraficoNaedy"/>
      <sheetName val="IST-Fab."/>
      <sheetName val="PCX"/>
      <sheetName val="Configuração"/>
      <sheetName val="Colours"/>
      <sheetName val="Scenario"/>
      <sheetName val="Aux"/>
      <sheetName val="RiskFactors"/>
      <sheetName val="CVRD &amp; INCO"/>
      <sheetName val="CVRD"/>
      <sheetName val="INCO"/>
      <sheetName val="Ferrous"/>
      <sheetName val="NonFerrous"/>
      <sheetName val="Aluminum"/>
      <sheetName val="Logistics "/>
      <sheetName val="Coal"/>
      <sheetName val="Hedge"/>
      <sheetName val="HedgeAd"/>
      <sheetName val="Bridge"/>
      <sheetName val="Debt"/>
      <sheetName val="New_debt"/>
      <sheetName val="Ratios"/>
      <sheetName val="Issue ON"/>
      <sheetName val="Issue ON_PN"/>
      <sheetName val="Issue Agio Valepar"/>
      <sheetName val="Cálculos "/>
      <sheetName val="BASE"/>
      <sheetName val="Refinery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tos Dia"/>
      <sheetName val="Produtos Mes"/>
      <sheetName val="Produtos Ano"/>
      <sheetName val="Indice Precos Mes"/>
      <sheetName val="Indice Precos Ano"/>
      <sheetName val="Premissa"/>
      <sheetName val="Base Dados"/>
      <sheetName val="Aspecto; Perigo"/>
      <sheetName val="Aspecto-Perigo"/>
      <sheetName val="Produtos_Dia"/>
      <sheetName val="Aux"/>
      <sheetName val="Produtos_Mes"/>
      <sheetName val="Produtos_Ano"/>
      <sheetName val="Indice_Precos_Mes"/>
      <sheetName val="Indice_Precos_Ano"/>
      <sheetName val="Base_Dados"/>
      <sheetName val="Plan1"/>
      <sheetName val="Principal"/>
      <sheetName val="BD"/>
      <sheetName val="STATU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Loc PerTon"/>
      <sheetName val="All Loc Cost"/>
      <sheetName val="Summary"/>
      <sheetName val="HP"/>
      <sheetName val="SFM"/>
      <sheetName val="WG"/>
      <sheetName val="FTG"/>
      <sheetName val="FCO"/>
      <sheetName val="HOP"/>
      <sheetName val="KIN"/>
      <sheetName val="MineralsBudg0506v4"/>
    </sheetNames>
    <sheetDataSet>
      <sheetData sheetId="0" refreshError="1"/>
      <sheetData sheetId="1"/>
      <sheetData sheetId="2" refreshError="1"/>
      <sheetData sheetId="3"/>
      <sheetData sheetId="4">
        <row r="6">
          <cell r="B6">
            <v>2648000</v>
          </cell>
        </row>
        <row r="41">
          <cell r="B41">
            <v>16.206284793735598</v>
          </cell>
          <cell r="C41">
            <v>15.480565438483834</v>
          </cell>
          <cell r="D41">
            <v>16.775213506884143</v>
          </cell>
          <cell r="E41">
            <v>16.296292851959929</v>
          </cell>
        </row>
      </sheetData>
      <sheetData sheetId="5"/>
      <sheetData sheetId="6"/>
      <sheetData sheetId="7"/>
      <sheetData sheetId="8"/>
      <sheetData sheetId="9"/>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IQHiddenCacheSheet"/>
      <sheetName val="CSC"/>
      <sheetName val="Sheet1"/>
      <sheetName val="Stock Price Input"/>
      <sheetName val="Stock Graph"/>
    </sheetNames>
    <sheetDataSet>
      <sheetData sheetId="0" refreshError="1"/>
      <sheetData sheetId="1">
        <row r="28">
          <cell r="R28" t="str">
            <v>Wellington Management Company, LLP</v>
          </cell>
        </row>
        <row r="29">
          <cell r="R29" t="str">
            <v>BlackRock, Inc.</v>
          </cell>
        </row>
        <row r="30">
          <cell r="R30" t="str">
            <v>T. Rowe Price Group, Inc.</v>
          </cell>
        </row>
        <row r="31">
          <cell r="R31" t="str">
            <v>The Vanguard Group, Inc.</v>
          </cell>
        </row>
        <row r="32">
          <cell r="R32" t="str">
            <v>Addison Clark Management, L.L.C.</v>
          </cell>
        </row>
        <row r="33">
          <cell r="R33" t="str">
            <v>State Street Global Advisors, Inc.</v>
          </cell>
        </row>
        <row r="34">
          <cell r="R34" t="str">
            <v>Daruma Capital Management, LLC</v>
          </cell>
        </row>
        <row r="35">
          <cell r="R35" t="str">
            <v>AllianceBernstein L.P.</v>
          </cell>
        </row>
        <row r="36">
          <cell r="R36" t="str">
            <v>JPMorgan Asset Management Holdings Inc.</v>
          </cell>
        </row>
        <row r="37">
          <cell r="R37" t="str">
            <v>Fidelity Investments</v>
          </cell>
        </row>
        <row r="49">
          <cell r="B49" t="str">
            <v>Cunningham, Alexander</v>
          </cell>
          <cell r="F49" t="str">
            <v>Chief Executive Officer and Director</v>
          </cell>
          <cell r="R49" t="str">
            <v>Gallitano, David</v>
          </cell>
          <cell r="V49" t="str">
            <v>Chairman, Chairman of Compensation Committee, Member of Nominating and Corporate Governance Committee and Member of Health Care Quality and Access Committee</v>
          </cell>
        </row>
        <row r="50">
          <cell r="B50" t="str">
            <v>Tran, Thomas</v>
          </cell>
          <cell r="F50" t="str">
            <v>Chief Financial Officer and Senior Vice President</v>
          </cell>
          <cell r="R50" t="str">
            <v>Cunningham, Alexander</v>
          </cell>
          <cell r="V50" t="str">
            <v>Chief Executive Officer and Director</v>
          </cell>
        </row>
        <row r="51">
          <cell r="B51" t="str">
            <v>Polen, Michael</v>
          </cell>
          <cell r="F51" t="str">
            <v>Senior Vice President of Operations</v>
          </cell>
          <cell r="R51" t="str">
            <v>Hickey, Kevin</v>
          </cell>
          <cell r="V51" t="str">
            <v>Lead Director, Chairman of Nominating &amp; Corporate Governance Committee, Member of Compensation Committee and Member of Health Care Quality &amp; Access Committee</v>
          </cell>
        </row>
        <row r="52">
          <cell r="B52" t="str">
            <v>Hebert, Maurice</v>
          </cell>
          <cell r="F52" t="str">
            <v>Chief Accounting Officer</v>
          </cell>
          <cell r="R52" t="str">
            <v>Graham, D.</v>
          </cell>
          <cell r="V52" t="str">
            <v>Director, Chairman of Regulatory Compliance Committee, Member of Nominating &amp; Corporate Governance Committee and Member of Health Care Quality &amp; Access Committee</v>
          </cell>
        </row>
        <row r="53">
          <cell r="B53" t="str">
            <v>Haddad, Gregg</v>
          </cell>
          <cell r="F53" t="str">
            <v>Vice President of Investor Relations</v>
          </cell>
          <cell r="R53" t="str">
            <v>Steele, Glenn</v>
          </cell>
          <cell r="V53" t="str">
            <v>Director, Chairman of Health Care Quality &amp; Access Committee and Member of Regulatory Compliance Committee</v>
          </cell>
        </row>
        <row r="54">
          <cell r="B54" t="str">
            <v>Todt, Blair</v>
          </cell>
          <cell r="F54" t="str">
            <v xml:space="preserve">Chief Compliance Officer and Senior Vice President </v>
          </cell>
          <cell r="R54" t="str">
            <v>Weaver, Paul</v>
          </cell>
          <cell r="V54" t="str">
            <v>Director, Chairman of Audit &amp; Finance Committee and Member of Compensation Committee</v>
          </cell>
        </row>
        <row r="55">
          <cell r="B55" t="str">
            <v>Iglesias, Lisa</v>
          </cell>
          <cell r="F55" t="str">
            <v>Senior Vice President, General Counsel and Secretary</v>
          </cell>
          <cell r="R55" t="str">
            <v>Michalik, Christian</v>
          </cell>
          <cell r="V55" t="str">
            <v>Director, Member of Nominating &amp; Corporate Governance Committee and Member of Audit &amp; Finance Committee</v>
          </cell>
        </row>
        <row r="56">
          <cell r="B56" t="str">
            <v>Anderson, Lawrence</v>
          </cell>
          <cell r="F56" t="str">
            <v>Chief Human Resources Officer and Senior Vice President</v>
          </cell>
          <cell r="R56" t="str">
            <v>Trubeck, William</v>
          </cell>
          <cell r="V56" t="str">
            <v>Director, Member of Regulatory Compliance Committee and Member of Audit &amp; Finance Committee</v>
          </cell>
        </row>
        <row r="57">
          <cell r="B57" t="str">
            <v>Summerill, Tom</v>
          </cell>
          <cell r="F57" t="str">
            <v>Chief Operating Officer of Florida</v>
          </cell>
          <cell r="R57" t="str">
            <v>Burt, Carol</v>
          </cell>
          <cell r="V57" t="str">
            <v>Director, Member of Compensation Committee and Member of Audit &amp; Finance Committee</v>
          </cell>
        </row>
        <row r="58">
          <cell r="B58" t="str">
            <v>Richter, John</v>
          </cell>
          <cell r="F58" t="str">
            <v>Chief Litigation Counsel and Vice President</v>
          </cell>
          <cell r="R58" t="str">
            <v>Campos, Roel</v>
          </cell>
          <cell r="V58" t="str">
            <v>Director</v>
          </cell>
        </row>
      </sheetData>
      <sheetData sheetId="2" refreshError="1"/>
      <sheetData sheetId="3">
        <row r="2">
          <cell r="A2">
            <v>41562</v>
          </cell>
        </row>
        <row r="3">
          <cell r="A3">
            <v>41561</v>
          </cell>
        </row>
        <row r="4">
          <cell r="A4">
            <v>41558</v>
          </cell>
        </row>
        <row r="5">
          <cell r="A5">
            <v>41557</v>
          </cell>
        </row>
        <row r="6">
          <cell r="A6">
            <v>41556</v>
          </cell>
        </row>
        <row r="7">
          <cell r="A7">
            <v>41555</v>
          </cell>
        </row>
        <row r="8">
          <cell r="A8">
            <v>41554</v>
          </cell>
        </row>
        <row r="9">
          <cell r="A9">
            <v>41551</v>
          </cell>
        </row>
        <row r="10">
          <cell r="A10">
            <v>41550</v>
          </cell>
        </row>
        <row r="11">
          <cell r="A11">
            <v>41549</v>
          </cell>
        </row>
        <row r="12">
          <cell r="A12">
            <v>41548</v>
          </cell>
        </row>
        <row r="13">
          <cell r="A13">
            <v>41547</v>
          </cell>
        </row>
        <row r="14">
          <cell r="A14">
            <v>41544</v>
          </cell>
        </row>
        <row r="15">
          <cell r="A15">
            <v>41543</v>
          </cell>
        </row>
        <row r="16">
          <cell r="A16">
            <v>41542</v>
          </cell>
        </row>
        <row r="17">
          <cell r="A17">
            <v>41541</v>
          </cell>
        </row>
        <row r="18">
          <cell r="A18">
            <v>41540</v>
          </cell>
        </row>
        <row r="19">
          <cell r="A19">
            <v>41537</v>
          </cell>
        </row>
        <row r="20">
          <cell r="A20">
            <v>41536</v>
          </cell>
        </row>
        <row r="21">
          <cell r="A21">
            <v>41535</v>
          </cell>
        </row>
        <row r="22">
          <cell r="A22">
            <v>41534</v>
          </cell>
        </row>
        <row r="23">
          <cell r="A23">
            <v>41533</v>
          </cell>
        </row>
        <row r="24">
          <cell r="A24">
            <v>41530</v>
          </cell>
        </row>
        <row r="25">
          <cell r="A25">
            <v>41529</v>
          </cell>
        </row>
        <row r="26">
          <cell r="A26">
            <v>41528</v>
          </cell>
        </row>
        <row r="27">
          <cell r="A27">
            <v>41527</v>
          </cell>
        </row>
        <row r="28">
          <cell r="A28">
            <v>41526</v>
          </cell>
        </row>
        <row r="29">
          <cell r="A29">
            <v>41523</v>
          </cell>
        </row>
        <row r="30">
          <cell r="A30">
            <v>41522</v>
          </cell>
        </row>
        <row r="31">
          <cell r="A31">
            <v>41521</v>
          </cell>
        </row>
        <row r="32">
          <cell r="A32">
            <v>41520</v>
          </cell>
        </row>
        <row r="33">
          <cell r="A33">
            <v>41516</v>
          </cell>
        </row>
        <row r="34">
          <cell r="A34">
            <v>41515</v>
          </cell>
        </row>
        <row r="35">
          <cell r="A35">
            <v>41514</v>
          </cell>
        </row>
        <row r="36">
          <cell r="A36">
            <v>41513</v>
          </cell>
        </row>
        <row r="37">
          <cell r="A37">
            <v>41512</v>
          </cell>
        </row>
        <row r="38">
          <cell r="A38">
            <v>41509</v>
          </cell>
        </row>
        <row r="39">
          <cell r="A39">
            <v>41508</v>
          </cell>
        </row>
        <row r="40">
          <cell r="A40">
            <v>41507</v>
          </cell>
        </row>
        <row r="41">
          <cell r="A41">
            <v>41506</v>
          </cell>
        </row>
        <row r="42">
          <cell r="A42">
            <v>41505</v>
          </cell>
        </row>
        <row r="43">
          <cell r="A43">
            <v>41502</v>
          </cell>
        </row>
        <row r="44">
          <cell r="A44">
            <v>41501</v>
          </cell>
        </row>
        <row r="45">
          <cell r="A45">
            <v>41500</v>
          </cell>
        </row>
        <row r="46">
          <cell r="A46">
            <v>41499</v>
          </cell>
        </row>
        <row r="47">
          <cell r="A47">
            <v>41498</v>
          </cell>
        </row>
        <row r="48">
          <cell r="A48">
            <v>41495</v>
          </cell>
        </row>
        <row r="49">
          <cell r="A49">
            <v>41494</v>
          </cell>
        </row>
        <row r="50">
          <cell r="A50">
            <v>41493</v>
          </cell>
        </row>
        <row r="51">
          <cell r="A51">
            <v>41492</v>
          </cell>
        </row>
        <row r="52">
          <cell r="A52">
            <v>41491</v>
          </cell>
        </row>
        <row r="53">
          <cell r="A53">
            <v>41488</v>
          </cell>
        </row>
        <row r="54">
          <cell r="A54">
            <v>41487</v>
          </cell>
        </row>
        <row r="55">
          <cell r="A55">
            <v>41486</v>
          </cell>
        </row>
        <row r="56">
          <cell r="A56">
            <v>41485</v>
          </cell>
        </row>
        <row r="57">
          <cell r="A57">
            <v>41484</v>
          </cell>
        </row>
        <row r="58">
          <cell r="A58">
            <v>41481</v>
          </cell>
        </row>
        <row r="59">
          <cell r="A59">
            <v>41480</v>
          </cell>
        </row>
        <row r="60">
          <cell r="A60">
            <v>41479</v>
          </cell>
        </row>
        <row r="61">
          <cell r="A61">
            <v>41478</v>
          </cell>
        </row>
        <row r="62">
          <cell r="A62">
            <v>41477</v>
          </cell>
        </row>
        <row r="63">
          <cell r="A63">
            <v>41474</v>
          </cell>
        </row>
        <row r="64">
          <cell r="A64">
            <v>41473</v>
          </cell>
        </row>
        <row r="65">
          <cell r="A65">
            <v>41472</v>
          </cell>
        </row>
        <row r="66">
          <cell r="A66">
            <v>41471</v>
          </cell>
        </row>
        <row r="67">
          <cell r="A67">
            <v>41470</v>
          </cell>
        </row>
        <row r="68">
          <cell r="A68">
            <v>41467</v>
          </cell>
        </row>
        <row r="69">
          <cell r="A69">
            <v>41466</v>
          </cell>
        </row>
        <row r="70">
          <cell r="A70">
            <v>41465</v>
          </cell>
        </row>
        <row r="71">
          <cell r="A71">
            <v>41464</v>
          </cell>
        </row>
        <row r="72">
          <cell r="A72">
            <v>41463</v>
          </cell>
        </row>
        <row r="73">
          <cell r="A73">
            <v>41460</v>
          </cell>
        </row>
        <row r="74">
          <cell r="A74">
            <v>41458</v>
          </cell>
        </row>
        <row r="75">
          <cell r="A75">
            <v>41457</v>
          </cell>
        </row>
        <row r="76">
          <cell r="A76">
            <v>41456</v>
          </cell>
        </row>
        <row r="77">
          <cell r="A77">
            <v>41453</v>
          </cell>
        </row>
        <row r="78">
          <cell r="A78">
            <v>41452</v>
          </cell>
        </row>
        <row r="79">
          <cell r="A79">
            <v>41451</v>
          </cell>
        </row>
        <row r="80">
          <cell r="A80">
            <v>41450</v>
          </cell>
        </row>
        <row r="81">
          <cell r="A81">
            <v>41449</v>
          </cell>
        </row>
        <row r="82">
          <cell r="A82">
            <v>41446</v>
          </cell>
        </row>
        <row r="83">
          <cell r="A83">
            <v>41445</v>
          </cell>
        </row>
        <row r="84">
          <cell r="A84">
            <v>41444</v>
          </cell>
        </row>
        <row r="85">
          <cell r="A85">
            <v>41443</v>
          </cell>
        </row>
        <row r="86">
          <cell r="A86">
            <v>41442</v>
          </cell>
        </row>
        <row r="87">
          <cell r="A87">
            <v>41439</v>
          </cell>
        </row>
        <row r="88">
          <cell r="A88">
            <v>41438</v>
          </cell>
        </row>
        <row r="89">
          <cell r="A89">
            <v>41437</v>
          </cell>
        </row>
        <row r="90">
          <cell r="A90">
            <v>41436</v>
          </cell>
        </row>
        <row r="91">
          <cell r="A91">
            <v>41435</v>
          </cell>
        </row>
        <row r="92">
          <cell r="A92">
            <v>41432</v>
          </cell>
        </row>
        <row r="93">
          <cell r="A93">
            <v>41431</v>
          </cell>
        </row>
        <row r="94">
          <cell r="A94">
            <v>41430</v>
          </cell>
        </row>
        <row r="95">
          <cell r="A95">
            <v>41429</v>
          </cell>
        </row>
        <row r="96">
          <cell r="A96">
            <v>41428</v>
          </cell>
        </row>
        <row r="97">
          <cell r="A97">
            <v>41425</v>
          </cell>
        </row>
        <row r="98">
          <cell r="A98">
            <v>41424</v>
          </cell>
        </row>
        <row r="99">
          <cell r="A99">
            <v>41423</v>
          </cell>
        </row>
        <row r="100">
          <cell r="A100">
            <v>41422</v>
          </cell>
        </row>
        <row r="101">
          <cell r="A101">
            <v>41418</v>
          </cell>
        </row>
        <row r="102">
          <cell r="A102">
            <v>41417</v>
          </cell>
        </row>
        <row r="103">
          <cell r="A103">
            <v>41416</v>
          </cell>
        </row>
        <row r="104">
          <cell r="A104">
            <v>41415</v>
          </cell>
        </row>
        <row r="105">
          <cell r="A105">
            <v>41414</v>
          </cell>
        </row>
        <row r="106">
          <cell r="A106">
            <v>41411</v>
          </cell>
        </row>
        <row r="107">
          <cell r="A107">
            <v>41410</v>
          </cell>
        </row>
        <row r="108">
          <cell r="A108">
            <v>41409</v>
          </cell>
        </row>
        <row r="109">
          <cell r="A109">
            <v>41408</v>
          </cell>
        </row>
        <row r="110">
          <cell r="A110">
            <v>41407</v>
          </cell>
        </row>
        <row r="111">
          <cell r="A111">
            <v>41404</v>
          </cell>
        </row>
        <row r="112">
          <cell r="A112">
            <v>41403</v>
          </cell>
        </row>
        <row r="113">
          <cell r="A113">
            <v>41402</v>
          </cell>
        </row>
        <row r="114">
          <cell r="A114">
            <v>41401</v>
          </cell>
        </row>
        <row r="115">
          <cell r="A115">
            <v>41400</v>
          </cell>
        </row>
        <row r="116">
          <cell r="A116">
            <v>41397</v>
          </cell>
        </row>
        <row r="117">
          <cell r="A117">
            <v>41396</v>
          </cell>
        </row>
        <row r="118">
          <cell r="A118">
            <v>41395</v>
          </cell>
        </row>
        <row r="119">
          <cell r="A119">
            <v>41394</v>
          </cell>
        </row>
        <row r="120">
          <cell r="A120">
            <v>41393</v>
          </cell>
        </row>
        <row r="121">
          <cell r="A121">
            <v>41390</v>
          </cell>
        </row>
        <row r="122">
          <cell r="A122">
            <v>41389</v>
          </cell>
        </row>
        <row r="123">
          <cell r="A123">
            <v>41388</v>
          </cell>
        </row>
        <row r="124">
          <cell r="A124">
            <v>41387</v>
          </cell>
        </row>
        <row r="125">
          <cell r="A125">
            <v>41386</v>
          </cell>
        </row>
        <row r="126">
          <cell r="A126">
            <v>41383</v>
          </cell>
        </row>
        <row r="127">
          <cell r="A127">
            <v>41382</v>
          </cell>
        </row>
        <row r="128">
          <cell r="A128">
            <v>41381</v>
          </cell>
        </row>
        <row r="129">
          <cell r="A129">
            <v>41380</v>
          </cell>
        </row>
        <row r="130">
          <cell r="A130">
            <v>41379</v>
          </cell>
        </row>
        <row r="131">
          <cell r="A131">
            <v>41376</v>
          </cell>
        </row>
        <row r="132">
          <cell r="A132">
            <v>41375</v>
          </cell>
        </row>
        <row r="133">
          <cell r="A133">
            <v>41374</v>
          </cell>
        </row>
        <row r="134">
          <cell r="A134">
            <v>41373</v>
          </cell>
        </row>
        <row r="135">
          <cell r="A135">
            <v>41372</v>
          </cell>
        </row>
        <row r="136">
          <cell r="A136">
            <v>41369</v>
          </cell>
        </row>
        <row r="137">
          <cell r="A137">
            <v>41368</v>
          </cell>
        </row>
        <row r="138">
          <cell r="A138">
            <v>41367</v>
          </cell>
        </row>
        <row r="139">
          <cell r="A139">
            <v>41366</v>
          </cell>
        </row>
        <row r="140">
          <cell r="A140">
            <v>41365</v>
          </cell>
        </row>
        <row r="141">
          <cell r="A141">
            <v>41361</v>
          </cell>
        </row>
        <row r="142">
          <cell r="A142">
            <v>41360</v>
          </cell>
        </row>
        <row r="143">
          <cell r="A143">
            <v>41359</v>
          </cell>
        </row>
        <row r="144">
          <cell r="A144">
            <v>41358</v>
          </cell>
        </row>
        <row r="145">
          <cell r="A145">
            <v>41355</v>
          </cell>
        </row>
        <row r="146">
          <cell r="A146">
            <v>41354</v>
          </cell>
        </row>
        <row r="147">
          <cell r="A147">
            <v>41353</v>
          </cell>
        </row>
        <row r="148">
          <cell r="A148">
            <v>41352</v>
          </cell>
        </row>
        <row r="149">
          <cell r="A149">
            <v>41351</v>
          </cell>
        </row>
        <row r="150">
          <cell r="A150">
            <v>41348</v>
          </cell>
        </row>
        <row r="151">
          <cell r="A151">
            <v>41347</v>
          </cell>
        </row>
        <row r="152">
          <cell r="A152">
            <v>41346</v>
          </cell>
        </row>
        <row r="153">
          <cell r="A153">
            <v>41345</v>
          </cell>
        </row>
        <row r="154">
          <cell r="A154">
            <v>41344</v>
          </cell>
        </row>
        <row r="155">
          <cell r="A155">
            <v>41341</v>
          </cell>
        </row>
        <row r="156">
          <cell r="A156">
            <v>41340</v>
          </cell>
        </row>
        <row r="157">
          <cell r="A157">
            <v>41339</v>
          </cell>
        </row>
        <row r="158">
          <cell r="A158">
            <v>41338</v>
          </cell>
        </row>
        <row r="159">
          <cell r="A159">
            <v>41337</v>
          </cell>
        </row>
        <row r="160">
          <cell r="A160">
            <v>41334</v>
          </cell>
        </row>
        <row r="161">
          <cell r="A161">
            <v>41333</v>
          </cell>
        </row>
        <row r="162">
          <cell r="A162">
            <v>41332</v>
          </cell>
        </row>
        <row r="163">
          <cell r="A163">
            <v>41331</v>
          </cell>
        </row>
        <row r="164">
          <cell r="A164">
            <v>41330</v>
          </cell>
        </row>
        <row r="165">
          <cell r="A165">
            <v>41327</v>
          </cell>
        </row>
        <row r="166">
          <cell r="A166">
            <v>41326</v>
          </cell>
        </row>
        <row r="167">
          <cell r="A167">
            <v>41325</v>
          </cell>
        </row>
        <row r="168">
          <cell r="A168">
            <v>41324</v>
          </cell>
        </row>
        <row r="169">
          <cell r="A169">
            <v>41320</v>
          </cell>
        </row>
        <row r="170">
          <cell r="A170">
            <v>41319</v>
          </cell>
        </row>
        <row r="171">
          <cell r="A171">
            <v>41318</v>
          </cell>
        </row>
        <row r="172">
          <cell r="A172">
            <v>41317</v>
          </cell>
        </row>
        <row r="173">
          <cell r="A173">
            <v>41316</v>
          </cell>
        </row>
        <row r="174">
          <cell r="A174">
            <v>41313</v>
          </cell>
        </row>
        <row r="175">
          <cell r="A175">
            <v>41312</v>
          </cell>
        </row>
        <row r="176">
          <cell r="A176">
            <v>41311</v>
          </cell>
        </row>
        <row r="177">
          <cell r="A177">
            <v>41310</v>
          </cell>
        </row>
        <row r="178">
          <cell r="A178">
            <v>41309</v>
          </cell>
        </row>
        <row r="179">
          <cell r="A179">
            <v>41306</v>
          </cell>
        </row>
        <row r="180">
          <cell r="A180">
            <v>41305</v>
          </cell>
        </row>
        <row r="181">
          <cell r="A181">
            <v>41304</v>
          </cell>
        </row>
        <row r="182">
          <cell r="A182">
            <v>41303</v>
          </cell>
        </row>
        <row r="183">
          <cell r="A183">
            <v>41302</v>
          </cell>
        </row>
        <row r="184">
          <cell r="A184">
            <v>41299</v>
          </cell>
        </row>
        <row r="185">
          <cell r="A185">
            <v>41298</v>
          </cell>
        </row>
        <row r="186">
          <cell r="A186">
            <v>41297</v>
          </cell>
        </row>
        <row r="187">
          <cell r="A187">
            <v>41296</v>
          </cell>
        </row>
        <row r="188">
          <cell r="A188">
            <v>41292</v>
          </cell>
        </row>
        <row r="189">
          <cell r="A189">
            <v>41291</v>
          </cell>
        </row>
        <row r="190">
          <cell r="A190">
            <v>41290</v>
          </cell>
        </row>
        <row r="191">
          <cell r="A191">
            <v>41289</v>
          </cell>
        </row>
        <row r="192">
          <cell r="A192">
            <v>41288</v>
          </cell>
        </row>
        <row r="193">
          <cell r="A193">
            <v>41285</v>
          </cell>
        </row>
        <row r="194">
          <cell r="A194">
            <v>41284</v>
          </cell>
        </row>
        <row r="195">
          <cell r="A195">
            <v>41283</v>
          </cell>
        </row>
        <row r="196">
          <cell r="A196">
            <v>41282</v>
          </cell>
        </row>
        <row r="197">
          <cell r="A197">
            <v>41281</v>
          </cell>
        </row>
        <row r="198">
          <cell r="A198">
            <v>41278</v>
          </cell>
        </row>
        <row r="199">
          <cell r="A199">
            <v>41277</v>
          </cell>
        </row>
        <row r="200">
          <cell r="A200">
            <v>41276</v>
          </cell>
        </row>
        <row r="201">
          <cell r="A201">
            <v>41274</v>
          </cell>
        </row>
        <row r="202">
          <cell r="A202">
            <v>41271</v>
          </cell>
        </row>
        <row r="203">
          <cell r="A203">
            <v>41270</v>
          </cell>
        </row>
        <row r="204">
          <cell r="A204">
            <v>41269</v>
          </cell>
        </row>
        <row r="205">
          <cell r="A205">
            <v>41267</v>
          </cell>
        </row>
        <row r="206">
          <cell r="A206">
            <v>41264</v>
          </cell>
        </row>
        <row r="207">
          <cell r="A207">
            <v>41263</v>
          </cell>
        </row>
        <row r="208">
          <cell r="A208">
            <v>41262</v>
          </cell>
        </row>
        <row r="209">
          <cell r="A209">
            <v>41261</v>
          </cell>
        </row>
        <row r="210">
          <cell r="A210">
            <v>41260</v>
          </cell>
        </row>
        <row r="211">
          <cell r="A211">
            <v>41257</v>
          </cell>
        </row>
        <row r="212">
          <cell r="A212">
            <v>41256</v>
          </cell>
        </row>
        <row r="213">
          <cell r="A213">
            <v>41255</v>
          </cell>
        </row>
        <row r="214">
          <cell r="A214">
            <v>41254</v>
          </cell>
        </row>
        <row r="215">
          <cell r="A215">
            <v>41253</v>
          </cell>
        </row>
        <row r="216">
          <cell r="A216">
            <v>41250</v>
          </cell>
        </row>
        <row r="217">
          <cell r="A217">
            <v>41249</v>
          </cell>
        </row>
        <row r="218">
          <cell r="A218">
            <v>41248</v>
          </cell>
        </row>
        <row r="219">
          <cell r="A219">
            <v>41247</v>
          </cell>
        </row>
        <row r="220">
          <cell r="A220">
            <v>41246</v>
          </cell>
        </row>
        <row r="221">
          <cell r="A221">
            <v>41243</v>
          </cell>
        </row>
        <row r="222">
          <cell r="A222">
            <v>41242</v>
          </cell>
        </row>
        <row r="223">
          <cell r="A223">
            <v>41241</v>
          </cell>
        </row>
        <row r="224">
          <cell r="A224">
            <v>41240</v>
          </cell>
        </row>
        <row r="225">
          <cell r="A225">
            <v>41239</v>
          </cell>
        </row>
        <row r="226">
          <cell r="A226">
            <v>41236</v>
          </cell>
        </row>
        <row r="227">
          <cell r="A227">
            <v>41234</v>
          </cell>
        </row>
        <row r="228">
          <cell r="A228">
            <v>41233</v>
          </cell>
        </row>
        <row r="229">
          <cell r="A229">
            <v>41232</v>
          </cell>
        </row>
        <row r="230">
          <cell r="A230">
            <v>41229</v>
          </cell>
        </row>
        <row r="231">
          <cell r="A231">
            <v>41228</v>
          </cell>
        </row>
        <row r="232">
          <cell r="A232">
            <v>41227</v>
          </cell>
        </row>
        <row r="233">
          <cell r="A233">
            <v>41226</v>
          </cell>
        </row>
        <row r="234">
          <cell r="A234">
            <v>41225</v>
          </cell>
        </row>
        <row r="235">
          <cell r="A235">
            <v>41222</v>
          </cell>
        </row>
        <row r="236">
          <cell r="A236">
            <v>41221</v>
          </cell>
        </row>
        <row r="237">
          <cell r="A237">
            <v>41220</v>
          </cell>
        </row>
        <row r="238">
          <cell r="A238">
            <v>41219</v>
          </cell>
        </row>
        <row r="239">
          <cell r="A239">
            <v>41218</v>
          </cell>
        </row>
        <row r="240">
          <cell r="A240">
            <v>41215</v>
          </cell>
        </row>
        <row r="241">
          <cell r="A241">
            <v>41214</v>
          </cell>
        </row>
        <row r="242">
          <cell r="A242">
            <v>41213</v>
          </cell>
        </row>
        <row r="243">
          <cell r="A243">
            <v>41208</v>
          </cell>
        </row>
        <row r="244">
          <cell r="A244">
            <v>41207</v>
          </cell>
        </row>
        <row r="245">
          <cell r="A245">
            <v>41206</v>
          </cell>
        </row>
        <row r="246">
          <cell r="A246">
            <v>41205</v>
          </cell>
        </row>
        <row r="247">
          <cell r="A247">
            <v>41204</v>
          </cell>
        </row>
        <row r="248">
          <cell r="A248">
            <v>41201</v>
          </cell>
        </row>
        <row r="249">
          <cell r="A249">
            <v>41200</v>
          </cell>
        </row>
        <row r="250">
          <cell r="A250">
            <v>41199</v>
          </cell>
        </row>
        <row r="251">
          <cell r="A251">
            <v>41198</v>
          </cell>
        </row>
        <row r="252">
          <cell r="A252">
            <v>41197</v>
          </cell>
        </row>
      </sheetData>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sfertil Base 30.09.07"/>
      <sheetName val="Fertifos Base 30.09.07"/>
      <sheetName val="1.Conciliação USxBR (Fosfertil)"/>
      <sheetName val="2.Consolidação USxBR (Fertifos)"/>
      <sheetName val=" 3.Almoxarifado"/>
      <sheetName val="4.Mapa Imobilizado"/>
      <sheetName val="5.Ajustes Imobilizado FF"/>
      <sheetName val="6.Imp recuperar"/>
      <sheetName val="7.SFAS 143 novo"/>
      <sheetName val="8.Juros capitalizados FF"/>
      <sheetName val="9.Plano de pensão 2006"/>
      <sheetName val="10.IR Diferido FF"/>
      <sheetName val="11{ppc} .BAL CONSOLIDADO"/>
      <sheetName val="12.{ppc} RES_CONSOLIDADOS 2007"/>
      <sheetName val="XREF"/>
      <sheetName val="Tickmarks"/>
      <sheetName val="Data-Ja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 movimentação jan-dez-02"/>
      <sheetName val="Mapa Movimentação out-dez-02"/>
      <sheetName val="Global Depreciação"/>
      <sheetName val="Parâmetro"/>
      <sheetName val="Obras em Andamento"/>
      <sheetName val="Obras em andamento (2)"/>
      <sheetName val="teste de adição"/>
      <sheetName val="Teste Baixas"/>
      <sheetName val="XREF"/>
      <sheetName val="Tickmarks "/>
      <sheetName val="Total Est"/>
    </sheetNames>
    <sheetDataSet>
      <sheetData sheetId="0"/>
      <sheetData sheetId="1"/>
      <sheetData sheetId="2"/>
      <sheetData sheetId="3"/>
      <sheetData sheetId="4"/>
      <sheetData sheetId="5"/>
      <sheetData sheetId="6"/>
      <sheetData sheetId="7"/>
      <sheetData sheetId="8"/>
      <sheetData sheetId="9" refreshError="1">
        <row r="11">
          <cell r="B11" t="str">
            <v>Estaremos propondo ajuste para direito de uso de telefone, visto que o mesmo não possui valor comercial</v>
          </cell>
        </row>
        <row r="14">
          <cell r="G14" t="e">
            <v>#REF!</v>
          </cell>
        </row>
      </sheetData>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P&amp;S STATS FOR CHARTS"/>
      <sheetName val="NA P USE"/>
      <sheetName val="Trade Grids"/>
      <sheetName val="PA OR M"/>
      <sheetName val="AP OR M"/>
      <sheetName val="DAP SD A"/>
      <sheetName val="DAP SD M"/>
      <sheetName val="DAP XPTS A"/>
      <sheetName val="DAP XPTS M"/>
      <sheetName val="DAP XPTS 02-03"/>
      <sheetName val="DAP XPTS 01-02"/>
      <sheetName val="DAP XPTS 00-01"/>
      <sheetName val="DAP XPTS 99-00"/>
      <sheetName val="DAP XPTS 98-99"/>
      <sheetName val="DAP XPTS 97-98"/>
      <sheetName val="DAP XPTS 96-97"/>
      <sheetName val="DAP XPTS 95-96"/>
      <sheetName val="DAP XPTS 94-95"/>
      <sheetName val="DAP XPTS 93-94"/>
      <sheetName val="DAP XPTS 92-93"/>
      <sheetName val="DAP XPTS 91-92"/>
      <sheetName val="MAP SD A"/>
      <sheetName val="MAP SD M"/>
      <sheetName val="MAP XPTS A"/>
      <sheetName val="MAP XPTS M"/>
      <sheetName val="MAP XPTS 02-03"/>
      <sheetName val="MAP XPTS 01-02"/>
      <sheetName val="MAP XPTS 00-01"/>
      <sheetName val="MAP XPTS 99-00"/>
      <sheetName val="MAP XPTS 98-99"/>
      <sheetName val="MAP XPTS 97-98"/>
      <sheetName val="TSP SD A"/>
      <sheetName val="TSP SD M"/>
      <sheetName val="TSP OR M"/>
      <sheetName val="TSP XPTS A"/>
      <sheetName val="TSP XPTS M"/>
      <sheetName val="TSP XPTS 02-03"/>
      <sheetName val="TSP XPTS 01-02"/>
      <sheetName val="TSP XPTS 00-01"/>
      <sheetName val="TSP XPTS 99-00"/>
      <sheetName val="TSP XPTS 98-99"/>
      <sheetName val="Assump"/>
    </sheetNames>
    <sheetDataSet>
      <sheetData sheetId="0">
        <row r="6">
          <cell r="AF6">
            <v>80</v>
          </cell>
        </row>
      </sheetData>
      <sheetData sheetId="1">
        <row r="9">
          <cell r="B9">
            <v>1990</v>
          </cell>
        </row>
      </sheetData>
      <sheetData sheetId="2" refreshError="1">
        <row r="6">
          <cell r="AF6">
            <v>80</v>
          </cell>
          <cell r="AG6">
            <v>81</v>
          </cell>
          <cell r="AH6">
            <v>82</v>
          </cell>
          <cell r="AI6">
            <v>83</v>
          </cell>
          <cell r="AJ6">
            <v>84</v>
          </cell>
          <cell r="AK6">
            <v>85</v>
          </cell>
          <cell r="AL6">
            <v>86</v>
          </cell>
          <cell r="AM6">
            <v>87</v>
          </cell>
          <cell r="AN6">
            <v>88</v>
          </cell>
          <cell r="AO6">
            <v>89</v>
          </cell>
          <cell r="AP6">
            <v>90</v>
          </cell>
          <cell r="AQ6">
            <v>91</v>
          </cell>
          <cell r="AR6">
            <v>92</v>
          </cell>
          <cell r="AS6">
            <v>93</v>
          </cell>
          <cell r="AT6">
            <v>94</v>
          </cell>
          <cell r="AU6">
            <v>95</v>
          </cell>
          <cell r="AV6">
            <v>96</v>
          </cell>
          <cell r="AW6">
            <v>97</v>
          </cell>
          <cell r="AX6">
            <v>98</v>
          </cell>
          <cell r="AY6">
            <v>99</v>
          </cell>
          <cell r="AZ6" t="str">
            <v>00</v>
          </cell>
          <cell r="BL6">
            <v>46.000000000000007</v>
          </cell>
          <cell r="BM6">
            <v>42.858024527813996</v>
          </cell>
        </row>
        <row r="7">
          <cell r="BL7">
            <v>45.762799263351752</v>
          </cell>
          <cell r="BM7">
            <v>45.176388881601611</v>
          </cell>
        </row>
        <row r="8">
          <cell r="BL8">
            <v>36.293139293139298</v>
          </cell>
          <cell r="BM8">
            <v>47.277133215799722</v>
          </cell>
          <cell r="BT8">
            <v>82</v>
          </cell>
          <cell r="BV8">
            <v>9.4594594594594597</v>
          </cell>
          <cell r="BW8">
            <v>11.672022955550304</v>
          </cell>
          <cell r="CD8">
            <v>82</v>
          </cell>
          <cell r="CF8">
            <v>10.969230769230769</v>
          </cell>
          <cell r="CG8">
            <v>12.611301977092324</v>
          </cell>
        </row>
        <row r="9">
          <cell r="B9">
            <v>5.43</v>
          </cell>
          <cell r="C9">
            <v>5.43</v>
          </cell>
          <cell r="D9">
            <v>4.8099999999999996</v>
          </cell>
          <cell r="E9">
            <v>4.1399999999999997</v>
          </cell>
          <cell r="F9">
            <v>4.9000000000000004</v>
          </cell>
          <cell r="G9">
            <v>4.66</v>
          </cell>
          <cell r="H9">
            <v>4.18</v>
          </cell>
          <cell r="I9">
            <v>4.01</v>
          </cell>
          <cell r="J9">
            <v>4.1284999999999998</v>
          </cell>
          <cell r="K9">
            <v>4.1242999999999999</v>
          </cell>
          <cell r="L9">
            <v>4.34</v>
          </cell>
          <cell r="M9">
            <v>4.26</v>
          </cell>
          <cell r="N9">
            <v>4.218</v>
          </cell>
          <cell r="O9">
            <v>4.4359999999999999</v>
          </cell>
          <cell r="P9">
            <v>4.5209999999999999</v>
          </cell>
          <cell r="Q9">
            <v>4.4248000000000003</v>
          </cell>
          <cell r="R9">
            <v>4.5273000000000003</v>
          </cell>
          <cell r="S9">
            <v>4.6120000000000001</v>
          </cell>
          <cell r="T9">
            <v>4.6153000000000004</v>
          </cell>
          <cell r="U9">
            <v>4.2495000000000003</v>
          </cell>
          <cell r="V9">
            <v>4.2973999999999997</v>
          </cell>
          <cell r="BL9">
            <v>51.422222222222224</v>
          </cell>
          <cell r="BM9">
            <v>49.160257530408217</v>
          </cell>
          <cell r="BT9">
            <v>83</v>
          </cell>
          <cell r="BV9">
            <v>11.417391304347827</v>
          </cell>
          <cell r="BW9">
            <v>12.255564186951172</v>
          </cell>
          <cell r="CD9">
            <v>83</v>
          </cell>
          <cell r="CF9">
            <v>13.077777777777783</v>
          </cell>
          <cell r="CG9">
            <v>12.784736433166927</v>
          </cell>
        </row>
        <row r="10">
          <cell r="BL10">
            <v>55.603673469387751</v>
          </cell>
          <cell r="BM10">
            <v>50.825761825427321</v>
          </cell>
          <cell r="BT10">
            <v>84</v>
          </cell>
          <cell r="BV10">
            <v>13.912653061224489</v>
          </cell>
          <cell r="BW10">
            <v>12.847251538815158</v>
          </cell>
          <cell r="CD10">
            <v>84</v>
          </cell>
          <cell r="CF10">
            <v>14.156734693877551</v>
          </cell>
          <cell r="CG10">
            <v>12.88785776741264</v>
          </cell>
        </row>
        <row r="11">
          <cell r="BL11">
            <v>50.757939914163089</v>
          </cell>
          <cell r="BM11">
            <v>52.273646100856922</v>
          </cell>
          <cell r="BT11">
            <v>85</v>
          </cell>
          <cell r="BV11">
            <v>15.097854077253221</v>
          </cell>
          <cell r="BW11">
            <v>13.447085011142271</v>
          </cell>
          <cell r="CD11">
            <v>85</v>
          </cell>
          <cell r="CF11">
            <v>12.427896995708155</v>
          </cell>
          <cell r="CG11">
            <v>12.920665979829323</v>
          </cell>
        </row>
        <row r="12">
          <cell r="BL12">
            <v>57.588038277511977</v>
          </cell>
          <cell r="BM12">
            <v>53.503910356696906</v>
          </cell>
          <cell r="BT12">
            <v>86</v>
          </cell>
          <cell r="BV12">
            <v>15.189473684210528</v>
          </cell>
          <cell r="BW12">
            <v>14.0550646039325</v>
          </cell>
          <cell r="CD12">
            <v>86</v>
          </cell>
          <cell r="CF12">
            <v>12.831578947368424</v>
          </cell>
          <cell r="CG12">
            <v>12.883161070417032</v>
          </cell>
        </row>
        <row r="13">
          <cell r="BL13">
            <v>49.728179551122203</v>
          </cell>
          <cell r="BM13">
            <v>54.516554592947273</v>
          </cell>
          <cell r="BT13">
            <v>87</v>
          </cell>
          <cell r="BV13">
            <v>14.990523690773067</v>
          </cell>
          <cell r="BW13">
            <v>14.671190317185854</v>
          </cell>
          <cell r="CD13">
            <v>87</v>
          </cell>
          <cell r="CF13">
            <v>13.490274314214465</v>
          </cell>
          <cell r="CG13">
            <v>12.775343039175823</v>
          </cell>
        </row>
        <row r="14">
          <cell r="AH14">
            <v>3.7949999999999999</v>
          </cell>
          <cell r="AI14">
            <v>4.6280000000000001</v>
          </cell>
          <cell r="AJ14">
            <v>5.923</v>
          </cell>
          <cell r="AK14">
            <v>5.1420000000000003</v>
          </cell>
          <cell r="AL14">
            <v>5.2329999999999997</v>
          </cell>
          <cell r="AM14">
            <v>4.335</v>
          </cell>
          <cell r="AN14">
            <v>5.1390000000000002</v>
          </cell>
          <cell r="AO14">
            <v>5.851</v>
          </cell>
          <cell r="AP14">
            <v>4.7859999999999996</v>
          </cell>
          <cell r="AQ14">
            <v>4.8070000000000004</v>
          </cell>
          <cell r="AR14">
            <v>5.1147837586363636</v>
          </cell>
          <cell r="AS14">
            <v>5.8987062727272743</v>
          </cell>
          <cell r="AT14">
            <v>5.1343218445454539</v>
          </cell>
          <cell r="AU14">
            <v>5.2496779425607176</v>
          </cell>
          <cell r="AV14">
            <v>5.1023560644268766</v>
          </cell>
          <cell r="AW14">
            <v>5.1519820000000012</v>
          </cell>
          <cell r="AX14">
            <v>5.428458</v>
          </cell>
          <cell r="AY14">
            <v>4.615361</v>
          </cell>
          <cell r="AZ14">
            <v>4.6494345934782615</v>
          </cell>
          <cell r="BL14">
            <v>57.259052924791085</v>
          </cell>
          <cell r="BM14">
            <v>55.311578809608136</v>
          </cell>
          <cell r="BT14">
            <v>88</v>
          </cell>
          <cell r="BV14">
            <v>16.70146542327722</v>
          </cell>
          <cell r="BW14">
            <v>15.295462150902331</v>
          </cell>
          <cell r="CD14">
            <v>88</v>
          </cell>
          <cell r="CF14">
            <v>13.727019498607243</v>
          </cell>
          <cell r="CG14">
            <v>12.59721188610564</v>
          </cell>
        </row>
        <row r="15">
          <cell r="BL15">
            <v>65.258589336372239</v>
          </cell>
          <cell r="BM15">
            <v>55.888983006679496</v>
          </cell>
          <cell r="BT15">
            <v>89</v>
          </cell>
          <cell r="BV15">
            <v>16.201537230560341</v>
          </cell>
          <cell r="BW15">
            <v>15.927880105081925</v>
          </cell>
          <cell r="CD15">
            <v>89</v>
          </cell>
          <cell r="CF15">
            <v>13.629464393957763</v>
          </cell>
          <cell r="CG15">
            <v>12.348767611206597</v>
          </cell>
        </row>
        <row r="16">
          <cell r="BL16">
            <v>50.727188940092162</v>
          </cell>
          <cell r="BM16">
            <v>56.248767184161466</v>
          </cell>
          <cell r="BT16">
            <v>90</v>
          </cell>
          <cell r="BV16">
            <v>15.719815668202763</v>
          </cell>
          <cell r="BW16">
            <v>16.568444179724644</v>
          </cell>
          <cell r="CD16">
            <v>90</v>
          </cell>
          <cell r="CF16">
            <v>11.266820276497697</v>
          </cell>
          <cell r="CG16">
            <v>12.030010214478466</v>
          </cell>
        </row>
        <row r="17">
          <cell r="AH17">
            <v>4.9435437123477532</v>
          </cell>
          <cell r="AI17">
            <v>4.4244231777367391</v>
          </cell>
          <cell r="AJ17">
            <v>5.414048542273779</v>
          </cell>
          <cell r="AK17">
            <v>5.2955476267389834</v>
          </cell>
          <cell r="AL17">
            <v>4.8618770715433275</v>
          </cell>
          <cell r="AM17">
            <v>4.7524213895156207</v>
          </cell>
          <cell r="AN17">
            <v>4.9642141981623293</v>
          </cell>
          <cell r="AO17">
            <v>5.0109333177053967</v>
          </cell>
          <cell r="AP17">
            <v>5.3069489038969726</v>
          </cell>
          <cell r="AQ17">
            <v>5.2222905981988861</v>
          </cell>
          <cell r="AR17">
            <v>5.1638842516552925</v>
          </cell>
          <cell r="AS17">
            <v>5.4025079265537617</v>
          </cell>
          <cell r="AT17">
            <v>5.4558350525985411</v>
          </cell>
          <cell r="AU17">
            <v>5.2696855269323732</v>
          </cell>
          <cell r="AV17">
            <v>5.2986586022759461</v>
          </cell>
          <cell r="AW17">
            <v>5.2811306041187303</v>
          </cell>
          <cell r="AX17">
            <v>5.146332394541262</v>
          </cell>
          <cell r="AY17">
            <v>4.6190217391304351</v>
          </cell>
          <cell r="AZ17">
            <v>4.6243760869565209</v>
          </cell>
          <cell r="BL17">
            <v>51.906572769953065</v>
          </cell>
          <cell r="BM17">
            <v>56.390931342053705</v>
          </cell>
          <cell r="BT17">
            <v>91</v>
          </cell>
          <cell r="BV17">
            <v>19.298591549295775</v>
          </cell>
          <cell r="BW17">
            <v>17.217154374830486</v>
          </cell>
          <cell r="CD17">
            <v>91</v>
          </cell>
          <cell r="CF17">
            <v>12.968544600938969</v>
          </cell>
          <cell r="CG17">
            <v>11.640939695921361</v>
          </cell>
        </row>
        <row r="18">
          <cell r="BL18">
            <v>55.780003057674911</v>
          </cell>
          <cell r="BM18">
            <v>56.31547548035644</v>
          </cell>
          <cell r="BT18">
            <v>92</v>
          </cell>
          <cell r="BV18">
            <v>14.736811123324284</v>
          </cell>
          <cell r="BW18">
            <v>17.874010690399452</v>
          </cell>
          <cell r="CD18">
            <v>92</v>
          </cell>
          <cell r="CF18">
            <v>9.4988146040777632</v>
          </cell>
          <cell r="CG18">
            <v>11.181556055535339</v>
          </cell>
        </row>
        <row r="19">
          <cell r="BL19">
            <v>61.167828797442439</v>
          </cell>
          <cell r="BM19">
            <v>56.022399599069672</v>
          </cell>
          <cell r="BT19">
            <v>93</v>
          </cell>
          <cell r="BV19">
            <v>18.259783588818756</v>
          </cell>
          <cell r="BW19">
            <v>18.539013126431534</v>
          </cell>
          <cell r="CD19">
            <v>93</v>
          </cell>
          <cell r="CF19">
            <v>8.9595891329890449</v>
          </cell>
          <cell r="CG19">
            <v>10.651859293320342</v>
          </cell>
        </row>
        <row r="20">
          <cell r="BL20">
            <v>52.240390366974324</v>
          </cell>
          <cell r="BM20">
            <v>55.511703698193514</v>
          </cell>
          <cell r="BT20">
            <v>94</v>
          </cell>
          <cell r="BV20">
            <v>19.381818181818183</v>
          </cell>
          <cell r="BW20">
            <v>19.212161682926741</v>
          </cell>
          <cell r="CD20">
            <v>94</v>
          </cell>
          <cell r="CF20">
            <v>8.771226277372266</v>
          </cell>
          <cell r="CG20">
            <v>10.051849409276485</v>
          </cell>
        </row>
        <row r="21">
          <cell r="BL21">
            <v>54.575389928989551</v>
          </cell>
          <cell r="BM21">
            <v>54.783387777727626</v>
          </cell>
          <cell r="BT21">
            <v>95</v>
          </cell>
          <cell r="BV21">
            <v>18.053006520579402</v>
          </cell>
          <cell r="BW21">
            <v>19.893456359885072</v>
          </cell>
          <cell r="CD21">
            <v>95</v>
          </cell>
          <cell r="CF21">
            <v>9.0884873380891289</v>
          </cell>
          <cell r="CG21">
            <v>9.3815264034035408</v>
          </cell>
        </row>
        <row r="22">
          <cell r="AH22">
            <v>0.875</v>
          </cell>
          <cell r="AI22">
            <v>0.90900000000000003</v>
          </cell>
          <cell r="AJ22">
            <v>1.3109999999999999</v>
          </cell>
          <cell r="AK22">
            <v>1.353</v>
          </cell>
          <cell r="AL22">
            <v>1.2210000000000001</v>
          </cell>
          <cell r="AM22">
            <v>1.1559999999999999</v>
          </cell>
          <cell r="AN22">
            <v>1.3260000000000001</v>
          </cell>
          <cell r="AO22">
            <v>1.2849999999999999</v>
          </cell>
          <cell r="AP22">
            <v>1.3120000000000001</v>
          </cell>
          <cell r="AQ22">
            <v>1.581</v>
          </cell>
          <cell r="AR22">
            <v>1.1953821022727273</v>
          </cell>
          <cell r="AS22">
            <v>1.5577000000000001</v>
          </cell>
          <cell r="AT22">
            <v>1.6851</v>
          </cell>
          <cell r="AU22">
            <v>1.5361719856203795</v>
          </cell>
          <cell r="AV22">
            <v>1.5006234545454544</v>
          </cell>
          <cell r="AW22">
            <v>2.0580640000000003</v>
          </cell>
          <cell r="AX22">
            <v>2.1528773399999999</v>
          </cell>
          <cell r="AY22">
            <v>2.1638790000000001</v>
          </cell>
          <cell r="AZ22">
            <v>2.2320380000000002</v>
          </cell>
          <cell r="BL22">
            <v>51.842903930297602</v>
          </cell>
          <cell r="BM22">
            <v>53.837451837672234</v>
          </cell>
          <cell r="BT22">
            <v>96</v>
          </cell>
          <cell r="BV22">
            <v>17.235972795344605</v>
          </cell>
          <cell r="BW22">
            <v>20.582897157306519</v>
          </cell>
          <cell r="CD22">
            <v>96</v>
          </cell>
          <cell r="CF22">
            <v>9.2414431639970029</v>
          </cell>
          <cell r="CG22">
            <v>8.640890275701679</v>
          </cell>
        </row>
        <row r="23">
          <cell r="BL23">
            <v>51.385770164787523</v>
          </cell>
          <cell r="BM23">
            <v>52.673895878027224</v>
          </cell>
          <cell r="BT23">
            <v>97</v>
          </cell>
          <cell r="BV23">
            <v>23.20453772766696</v>
          </cell>
          <cell r="BW23">
            <v>21.28048407519109</v>
          </cell>
          <cell r="CD23">
            <v>97</v>
          </cell>
          <cell r="CF23">
            <v>8.4505840889379478</v>
          </cell>
          <cell r="CG23">
            <v>7.8299410261708431</v>
          </cell>
        </row>
        <row r="24">
          <cell r="BL24">
            <v>54.104623318094156</v>
          </cell>
          <cell r="BM24">
            <v>51.292719898792711</v>
          </cell>
          <cell r="BT24">
            <v>98</v>
          </cell>
          <cell r="BV24">
            <v>24.256196060927781</v>
          </cell>
          <cell r="BW24">
            <v>21.986217113538785</v>
          </cell>
          <cell r="CD24">
            <v>98</v>
          </cell>
          <cell r="CF24">
            <v>7.5463202825385132</v>
          </cell>
          <cell r="CG24">
            <v>6.9486786548109762</v>
          </cell>
        </row>
        <row r="25">
          <cell r="AH25">
            <v>1.0796621233884032</v>
          </cell>
          <cell r="AI25">
            <v>0.97573145642265102</v>
          </cell>
          <cell r="AJ25">
            <v>1.210606395003736</v>
          </cell>
          <cell r="AK25">
            <v>1.205065695229288</v>
          </cell>
          <cell r="AL25">
            <v>1.1298109623930355</v>
          </cell>
          <cell r="AM25">
            <v>1.1313744840752935</v>
          </cell>
          <cell r="AN25">
            <v>1.2143714517307747</v>
          </cell>
          <cell r="AO25">
            <v>1.263295306103642</v>
          </cell>
          <cell r="AP25">
            <v>1.3828278411539414</v>
          </cell>
          <cell r="AQ25">
            <v>1.4104822622457283</v>
          </cell>
          <cell r="AR25">
            <v>1.4498572517712478</v>
          </cell>
          <cell r="AS25">
            <v>1.58152042747789</v>
          </cell>
          <cell r="AT25">
            <v>1.6703496724713804</v>
          </cell>
          <cell r="AU25">
            <v>1.6927801096388362</v>
          </cell>
          <cell r="AV25">
            <v>1.7920182750052653</v>
          </cell>
          <cell r="AW25">
            <v>1.8874152414381018</v>
          </cell>
          <cell r="AX25">
            <v>1.9514036123868377</v>
          </cell>
          <cell r="AY25">
            <v>2.1247500000000001</v>
          </cell>
          <cell r="AZ25">
            <v>2.2520028846153846</v>
          </cell>
        </row>
        <row r="30">
          <cell r="AH30">
            <v>1.147</v>
          </cell>
          <cell r="AI30">
            <v>1.177</v>
          </cell>
          <cell r="AJ30">
            <v>1.508</v>
          </cell>
          <cell r="AK30">
            <v>1.2589999999999999</v>
          </cell>
          <cell r="AL30">
            <v>1.1659999999999999</v>
          </cell>
          <cell r="AM30">
            <v>1.1759999999999999</v>
          </cell>
          <cell r="AN30">
            <v>1.232</v>
          </cell>
          <cell r="AO30">
            <v>1.222</v>
          </cell>
          <cell r="AP30">
            <v>1.0629999999999999</v>
          </cell>
          <cell r="AQ30">
            <v>1.2010000000000001</v>
          </cell>
          <cell r="AR30">
            <v>0.871</v>
          </cell>
          <cell r="AS30">
            <v>0.86401603030303042</v>
          </cell>
          <cell r="AT30">
            <v>0.86205900000000024</v>
          </cell>
          <cell r="AU30">
            <v>0.87423345159949517</v>
          </cell>
          <cell r="AV30">
            <v>0.90953881818181814</v>
          </cell>
          <cell r="AW30">
            <v>0.84726290909090896</v>
          </cell>
          <cell r="AX30">
            <v>0.75714200000000009</v>
          </cell>
          <cell r="AY30">
            <v>0.60540799999999995</v>
          </cell>
          <cell r="AZ30">
            <v>0.60372922471910118</v>
          </cell>
        </row>
        <row r="33">
          <cell r="AH33">
            <v>1.3187035328220451</v>
          </cell>
          <cell r="AI33">
            <v>1.1506262789850235</v>
          </cell>
          <cell r="AJ33">
            <v>1.3728370230504769</v>
          </cell>
          <cell r="AK33">
            <v>1.3089196405653185</v>
          </cell>
          <cell r="AL33">
            <v>1.1706872450944172</v>
          </cell>
          <cell r="AM33">
            <v>1.1136766431977185</v>
          </cell>
          <cell r="AN33">
            <v>1.1305997667779815</v>
          </cell>
          <cell r="AO33">
            <v>1.1071743969325951</v>
          </cell>
          <cell r="AP33">
            <v>1.1350053115399248</v>
          </cell>
          <cell r="AQ33">
            <v>1.0780522414048912</v>
          </cell>
          <cell r="AR33">
            <v>1.0253000748314793</v>
          </cell>
          <cell r="AS33">
            <v>1.0272097353297618</v>
          </cell>
          <cell r="AT33">
            <v>0.98792198215954319</v>
          </cell>
          <cell r="AU33">
            <v>0.90242126151695634</v>
          </cell>
          <cell r="AV33">
            <v>0.8504326640257438</v>
          </cell>
          <cell r="AW33">
            <v>0.7850366959282592</v>
          </cell>
          <cell r="AX33">
            <v>0.69717905642498046</v>
          </cell>
          <cell r="AY33">
            <v>0.60047282608695662</v>
          </cell>
          <cell r="AZ33">
            <v>0.58388586956521726</v>
          </cell>
        </row>
      </sheetData>
      <sheetData sheetId="3" refreshError="1">
        <row r="9">
          <cell r="B9">
            <v>1990</v>
          </cell>
          <cell r="C9">
            <v>1991</v>
          </cell>
          <cell r="D9">
            <v>1992</v>
          </cell>
          <cell r="E9">
            <v>1993</v>
          </cell>
          <cell r="F9">
            <v>1994</v>
          </cell>
          <cell r="G9">
            <v>1995</v>
          </cell>
          <cell r="H9">
            <v>1996</v>
          </cell>
          <cell r="I9">
            <v>1997</v>
          </cell>
          <cell r="J9">
            <v>1998</v>
          </cell>
          <cell r="K9">
            <v>1999</v>
          </cell>
          <cell r="L9">
            <v>2000</v>
          </cell>
        </row>
        <row r="72">
          <cell r="BL72" t="str">
            <v>Oceania</v>
          </cell>
          <cell r="BN72">
            <v>0.245</v>
          </cell>
          <cell r="BO72">
            <v>0.115</v>
          </cell>
          <cell r="BP72">
            <v>7.0000000000000007E-2</v>
          </cell>
          <cell r="BQ72">
            <v>0.122</v>
          </cell>
          <cell r="BR72">
            <v>0.55200000000000005</v>
          </cell>
          <cell r="BT72">
            <v>0.185</v>
          </cell>
          <cell r="BU72">
            <v>0.15</v>
          </cell>
          <cell r="BV72">
            <v>0.08</v>
          </cell>
        </row>
        <row r="73">
          <cell r="BL73" t="str">
            <v>L America</v>
          </cell>
          <cell r="BN73">
            <v>0.26088499999999998</v>
          </cell>
          <cell r="BO73">
            <v>0.42948599999999998</v>
          </cell>
          <cell r="BP73">
            <v>0.41601800000000005</v>
          </cell>
          <cell r="BQ73">
            <v>0.34863700000000003</v>
          </cell>
          <cell r="BR73">
            <v>1.4550260000000002</v>
          </cell>
          <cell r="BT73">
            <v>0.25</v>
          </cell>
          <cell r="BU73">
            <v>0.41499999999999998</v>
          </cell>
          <cell r="BV73">
            <v>0.51</v>
          </cell>
        </row>
        <row r="74">
          <cell r="BL74" t="str">
            <v>All Other</v>
          </cell>
          <cell r="BN74">
            <v>0.38473433063294316</v>
          </cell>
          <cell r="BO74">
            <v>0.20661665048851985</v>
          </cell>
          <cell r="BP74">
            <v>0.17653223684807395</v>
          </cell>
          <cell r="BQ74">
            <v>0.34539689379575611</v>
          </cell>
          <cell r="BR74">
            <v>1.1132801117652931</v>
          </cell>
          <cell r="BT74">
            <v>0.36659347189084723</v>
          </cell>
          <cell r="BU74">
            <v>0.25495808801516784</v>
          </cell>
          <cell r="BV74">
            <v>0.16999999999999948</v>
          </cell>
        </row>
        <row r="163">
          <cell r="AD163">
            <v>1990</v>
          </cell>
          <cell r="AE163">
            <v>1991</v>
          </cell>
          <cell r="AF163">
            <v>1992</v>
          </cell>
          <cell r="AG163">
            <v>1993</v>
          </cell>
          <cell r="AH163">
            <v>1994</v>
          </cell>
          <cell r="AI163">
            <v>1995</v>
          </cell>
          <cell r="AJ163">
            <v>1996</v>
          </cell>
          <cell r="AK163">
            <v>1997</v>
          </cell>
          <cell r="AL163">
            <v>1998</v>
          </cell>
          <cell r="AM163">
            <v>1999</v>
          </cell>
          <cell r="AN163" t="str">
            <v>00 Q1</v>
          </cell>
          <cell r="AO163" t="str">
            <v>00 Q2</v>
          </cell>
          <cell r="AP163" t="str">
            <v>00 Q3</v>
          </cell>
          <cell r="AQ163" t="str">
            <v>00 Q4</v>
          </cell>
          <cell r="AR163">
            <v>2000</v>
          </cell>
        </row>
        <row r="196">
          <cell r="BH196">
            <v>1.55</v>
          </cell>
          <cell r="BI196">
            <v>1.369</v>
          </cell>
          <cell r="BJ196">
            <v>1.3220000000000001</v>
          </cell>
          <cell r="BK196">
            <v>1.119</v>
          </cell>
          <cell r="BL196">
            <v>1.284</v>
          </cell>
          <cell r="BM196">
            <v>1.2769999999999999</v>
          </cell>
          <cell r="BN196">
            <v>1.2210000000000001</v>
          </cell>
          <cell r="BO196">
            <v>1.2290000000000001</v>
          </cell>
          <cell r="BP196">
            <v>1.345</v>
          </cell>
          <cell r="BQ196">
            <v>1.2070000000000001</v>
          </cell>
          <cell r="BR196">
            <v>1.163</v>
          </cell>
          <cell r="CE196">
            <v>0.71399999999999997</v>
          </cell>
          <cell r="CF196">
            <v>0.91200000000000003</v>
          </cell>
          <cell r="CG196">
            <v>1.1140000000000001</v>
          </cell>
          <cell r="CH196">
            <v>0.76200000000000001</v>
          </cell>
          <cell r="CI196">
            <v>0.80100000000000005</v>
          </cell>
          <cell r="CJ196">
            <v>0.79500000000000004</v>
          </cell>
          <cell r="CK196">
            <v>0.746</v>
          </cell>
          <cell r="CL196">
            <v>0.69499999999999995</v>
          </cell>
          <cell r="CM196">
            <v>0.67700000000000005</v>
          </cell>
          <cell r="CN196">
            <v>0.63400000000000001</v>
          </cell>
          <cell r="CO196">
            <v>0.56399999999999995</v>
          </cell>
        </row>
        <row r="197">
          <cell r="BH197">
            <v>0.74</v>
          </cell>
          <cell r="BI197">
            <v>0.90500000000000003</v>
          </cell>
          <cell r="BJ197">
            <v>1.0629999999999999</v>
          </cell>
          <cell r="BK197">
            <v>0.47499999999999998</v>
          </cell>
          <cell r="BL197">
            <v>0.36799999999999999</v>
          </cell>
          <cell r="BM197">
            <v>0.57199999999999995</v>
          </cell>
          <cell r="BN197">
            <v>0.40300000000000002</v>
          </cell>
          <cell r="BO197">
            <v>0.21199999999999999</v>
          </cell>
          <cell r="BP197">
            <v>0.36099999999999999</v>
          </cell>
          <cell r="BQ197">
            <v>0.59599999999999997</v>
          </cell>
          <cell r="BR197">
            <v>0.51</v>
          </cell>
          <cell r="CE197">
            <v>1.8640000000000001</v>
          </cell>
          <cell r="CF197">
            <v>1.5249999999999999</v>
          </cell>
          <cell r="CG197">
            <v>1.7689999999999999</v>
          </cell>
          <cell r="CH197">
            <v>1.429</v>
          </cell>
          <cell r="CI197">
            <v>1.6950000000000001</v>
          </cell>
          <cell r="CJ197">
            <v>1.786</v>
          </cell>
          <cell r="CK197">
            <v>1.907</v>
          </cell>
          <cell r="CL197">
            <v>1.6839999999999999</v>
          </cell>
          <cell r="CM197">
            <v>1.8740000000000001</v>
          </cell>
          <cell r="CN197">
            <v>1.8049999999999999</v>
          </cell>
          <cell r="CO197">
            <v>2.1640000000000001</v>
          </cell>
        </row>
        <row r="198">
          <cell r="BH198">
            <v>0.159</v>
          </cell>
          <cell r="BI198">
            <v>0.16200000000000001</v>
          </cell>
          <cell r="BJ198">
            <v>0.246</v>
          </cell>
          <cell r="BK198">
            <v>0.23799999999999999</v>
          </cell>
          <cell r="BL198">
            <v>0.25800000000000001</v>
          </cell>
          <cell r="BM198">
            <v>0.29599999999999999</v>
          </cell>
          <cell r="BN198">
            <v>0.4</v>
          </cell>
          <cell r="BO198">
            <v>0.308</v>
          </cell>
          <cell r="BP198">
            <v>0.39300000000000002</v>
          </cell>
          <cell r="BQ198">
            <v>0.26200000000000001</v>
          </cell>
          <cell r="BR198">
            <v>0.25</v>
          </cell>
        </row>
        <row r="199">
          <cell r="BH199">
            <v>0.32400000000000001</v>
          </cell>
          <cell r="BI199">
            <v>0.48699999999999999</v>
          </cell>
          <cell r="BJ199">
            <v>0.52100000000000002</v>
          </cell>
          <cell r="BK199">
            <v>0.41799999999999998</v>
          </cell>
          <cell r="BL199">
            <v>0.60299999999999998</v>
          </cell>
          <cell r="BM199">
            <v>0.502</v>
          </cell>
          <cell r="BN199">
            <v>0.73</v>
          </cell>
          <cell r="BO199">
            <v>0.73799999999999999</v>
          </cell>
          <cell r="BP199">
            <v>0.71199999999999997</v>
          </cell>
          <cell r="BQ199">
            <v>0.59099999999999997</v>
          </cell>
          <cell r="BR199">
            <v>0.84499999999999997</v>
          </cell>
          <cell r="CE199">
            <v>0.67199999999999971</v>
          </cell>
          <cell r="CF199">
            <v>0.74300000000000033</v>
          </cell>
          <cell r="CG199">
            <v>0.52400000000000002</v>
          </cell>
          <cell r="CH199">
            <v>0.4780000000000002</v>
          </cell>
          <cell r="CI199">
            <v>0.44300000000000006</v>
          </cell>
          <cell r="CJ199">
            <v>0.51900000000000013</v>
          </cell>
          <cell r="CK199">
            <v>0.6339999999999999</v>
          </cell>
          <cell r="CL199">
            <v>0.69700000000000006</v>
          </cell>
          <cell r="CM199">
            <v>0.80399999999999983</v>
          </cell>
          <cell r="CN199">
            <v>0.82699999999999996</v>
          </cell>
          <cell r="CO199">
            <v>0.85099999999999998</v>
          </cell>
        </row>
        <row r="200">
          <cell r="BH200">
            <v>0.60900000000000043</v>
          </cell>
          <cell r="BI200">
            <v>0.43599999999999994</v>
          </cell>
          <cell r="BJ200">
            <v>0.42000000000000037</v>
          </cell>
          <cell r="BK200">
            <v>0.39400000000000013</v>
          </cell>
          <cell r="BL200">
            <v>0.33300000000000018</v>
          </cell>
          <cell r="BM200">
            <v>0.32900000000000063</v>
          </cell>
          <cell r="BN200">
            <v>0.5219999999999998</v>
          </cell>
          <cell r="BO200">
            <v>0.50999999999999979</v>
          </cell>
          <cell r="BP200">
            <v>0.50499999999999989</v>
          </cell>
          <cell r="BQ200">
            <v>0.56722603441862995</v>
          </cell>
          <cell r="BR200">
            <v>0.6436235813881761</v>
          </cell>
        </row>
        <row r="204">
          <cell r="DH204" t="str">
            <v>Asia</v>
          </cell>
          <cell r="DK204">
            <v>7.2409999999999997</v>
          </cell>
          <cell r="DL204">
            <v>9.77</v>
          </cell>
          <cell r="DM204">
            <v>11.504</v>
          </cell>
          <cell r="DN204">
            <v>8.3130000000000006</v>
          </cell>
          <cell r="DO204">
            <v>7.6969279999999998</v>
          </cell>
          <cell r="DP204">
            <v>8.6149999999999984</v>
          </cell>
        </row>
        <row r="205">
          <cell r="DH205" t="str">
            <v>Europe</v>
          </cell>
          <cell r="DK205">
            <v>4.5720000000000001</v>
          </cell>
          <cell r="DL205">
            <v>5.0569999999999995</v>
          </cell>
          <cell r="DM205">
            <v>4.2450000000000001</v>
          </cell>
          <cell r="DN205">
            <v>4.2519999999999998</v>
          </cell>
          <cell r="DO205">
            <v>4.0430000000000001</v>
          </cell>
          <cell r="DP205">
            <v>4.09</v>
          </cell>
        </row>
        <row r="206">
          <cell r="DH206" t="str">
            <v>Latin America</v>
          </cell>
          <cell r="DK206">
            <v>1.1040000000000001</v>
          </cell>
          <cell r="DL206">
            <v>2.27</v>
          </cell>
          <cell r="DM206">
            <v>3.5570000000000004</v>
          </cell>
          <cell r="DN206">
            <v>4.4769999999999994</v>
          </cell>
          <cell r="DO206">
            <v>4.2599309999999999</v>
          </cell>
          <cell r="DP206">
            <v>4.17</v>
          </cell>
        </row>
        <row r="208">
          <cell r="DH208" t="str">
            <v>Other</v>
          </cell>
          <cell r="DK208">
            <v>2.944999999999999</v>
          </cell>
          <cell r="DL208">
            <v>2.6270000000000011</v>
          </cell>
          <cell r="DM208">
            <v>2.2180721212725985</v>
          </cell>
          <cell r="DN208">
            <v>2.6078001106766702</v>
          </cell>
          <cell r="DO208">
            <v>3.0715013018116495</v>
          </cell>
          <cell r="DP208">
            <v>2.6811220074207793</v>
          </cell>
        </row>
        <row r="216">
          <cell r="DH216" t="str">
            <v>USA</v>
          </cell>
          <cell r="DK216">
            <v>9.2030000000000012</v>
          </cell>
          <cell r="DL216">
            <v>11.819000000000001</v>
          </cell>
          <cell r="DM216">
            <v>12.084999999999999</v>
          </cell>
          <cell r="DN216">
            <v>9.6327836245071126</v>
          </cell>
          <cell r="DO216">
            <v>9.3886123085006137</v>
          </cell>
          <cell r="DP216">
            <v>9.50612200742078</v>
          </cell>
        </row>
        <row r="217">
          <cell r="DH217" t="str">
            <v>Africa &amp; Mideast</v>
          </cell>
          <cell r="DK217">
            <v>5.03</v>
          </cell>
          <cell r="DL217">
            <v>4.7560000000000002</v>
          </cell>
          <cell r="DM217">
            <v>5.1959999999999997</v>
          </cell>
          <cell r="DN217">
            <v>5.3476939799331102</v>
          </cell>
          <cell r="DO217">
            <v>5.7873662207357857</v>
          </cell>
          <cell r="DP217">
            <v>6.0399999999999991</v>
          </cell>
        </row>
        <row r="218">
          <cell r="DH218" t="str">
            <v>FSU</v>
          </cell>
          <cell r="DK218">
            <v>0.49199999999999999</v>
          </cell>
          <cell r="DL218">
            <v>3.1190000000000002</v>
          </cell>
          <cell r="DM218">
            <v>3.6150000000000002</v>
          </cell>
          <cell r="DN218">
            <v>3.9223043478260866</v>
          </cell>
          <cell r="DO218">
            <v>3.0613795986622074</v>
          </cell>
          <cell r="DP218">
            <v>3.2549999999999999</v>
          </cell>
        </row>
        <row r="219">
          <cell r="DH219" t="str">
            <v>Other</v>
          </cell>
          <cell r="DK219">
            <v>1.8699999999999974</v>
          </cell>
          <cell r="DL219">
            <v>1.637999999999999</v>
          </cell>
          <cell r="DM219">
            <v>2.3839999999999986</v>
          </cell>
          <cell r="DN219">
            <v>2.1676896196400453</v>
          </cell>
          <cell r="DO219">
            <v>2.2560021739130414</v>
          </cell>
          <cell r="DP219">
            <v>1.9549999999999992</v>
          </cell>
        </row>
        <row r="221">
          <cell r="DH221" t="str">
            <v>Total</v>
          </cell>
          <cell r="DK221">
            <v>16.594999999999999</v>
          </cell>
          <cell r="DL221">
            <v>21.332000000000001</v>
          </cell>
          <cell r="DM221">
            <v>23.28</v>
          </cell>
          <cell r="DN221">
            <v>21.070471571906353</v>
          </cell>
          <cell r="DO221">
            <v>20.493360301811649</v>
          </cell>
          <cell r="DP221">
            <v>20.756122007420778</v>
          </cell>
        </row>
      </sheetData>
      <sheetData sheetId="4" refreshError="1">
        <row r="62">
          <cell r="D62">
            <v>95.9</v>
          </cell>
        </row>
        <row r="387">
          <cell r="BM387">
            <v>101.40568813337691</v>
          </cell>
          <cell r="BN387">
            <v>89.444115907746877</v>
          </cell>
        </row>
        <row r="388">
          <cell r="BM388">
            <v>95.41808940303072</v>
          </cell>
          <cell r="BN388">
            <v>94.207788863241817</v>
          </cell>
        </row>
        <row r="389">
          <cell r="BM389">
            <v>93.321072667643861</v>
          </cell>
          <cell r="BN389">
            <v>93.579634116098504</v>
          </cell>
        </row>
        <row r="390">
          <cell r="BM390">
            <v>87.272180451127809</v>
          </cell>
          <cell r="BN390">
            <v>94.718825152769554</v>
          </cell>
        </row>
        <row r="391">
          <cell r="BM391">
            <v>77.025171624713963</v>
          </cell>
          <cell r="BN391">
            <v>98.239541405162029</v>
          </cell>
        </row>
        <row r="392">
          <cell r="BM392">
            <v>96.213141549525986</v>
          </cell>
          <cell r="BN392">
            <v>94.238320520402112</v>
          </cell>
        </row>
        <row r="393">
          <cell r="BM393">
            <v>96.821204483860413</v>
          </cell>
          <cell r="BN393">
            <v>96.514345395929098</v>
          </cell>
        </row>
        <row r="394">
          <cell r="BM394">
            <v>97.979331217243654</v>
          </cell>
          <cell r="BN394">
            <v>96.477267380121177</v>
          </cell>
        </row>
        <row r="395">
          <cell r="BM395">
            <v>100.99054232282354</v>
          </cell>
          <cell r="BN395">
            <v>91.884398132098937</v>
          </cell>
        </row>
        <row r="396">
          <cell r="BM396">
            <v>99.33929494142086</v>
          </cell>
          <cell r="BN396">
            <v>98.128221514278607</v>
          </cell>
        </row>
        <row r="397">
          <cell r="BM397">
            <v>103.44387054593003</v>
          </cell>
          <cell r="BN397">
            <v>95.85872264931993</v>
          </cell>
        </row>
        <row r="398">
          <cell r="BM398">
            <v>96.112687047211281</v>
          </cell>
          <cell r="BN398">
            <v>93.263720646305856</v>
          </cell>
        </row>
        <row r="399">
          <cell r="BM399">
            <v>99.63648251062439</v>
          </cell>
          <cell r="BN399">
            <v>82.317760693869502</v>
          </cell>
        </row>
        <row r="400">
          <cell r="BM400">
            <v>93.036842105263176</v>
          </cell>
          <cell r="BN400">
            <v>97.318240781366228</v>
          </cell>
        </row>
        <row r="401">
          <cell r="BM401">
            <v>94.186644029428408</v>
          </cell>
          <cell r="BN401">
            <v>99.85236832567098</v>
          </cell>
        </row>
        <row r="402">
          <cell r="BM402">
            <v>95.50315789473683</v>
          </cell>
          <cell r="BN402">
            <v>101.79278533412182</v>
          </cell>
        </row>
        <row r="403">
          <cell r="BM403">
            <v>95.754159592529717</v>
          </cell>
          <cell r="BN403">
            <v>96.020907651513681</v>
          </cell>
        </row>
        <row r="404">
          <cell r="BM404">
            <v>94.402514619883021</v>
          </cell>
          <cell r="BN404">
            <v>98.903183520599242</v>
          </cell>
        </row>
        <row r="405">
          <cell r="BM405">
            <v>93.464516129032276</v>
          </cell>
          <cell r="BN405">
            <v>98.190438946223821</v>
          </cell>
        </row>
        <row r="406">
          <cell r="BM406">
            <v>92.903621958121136</v>
          </cell>
          <cell r="BN406">
            <v>92.094704412353806</v>
          </cell>
        </row>
        <row r="407">
          <cell r="BM407">
            <v>97.222493734335842</v>
          </cell>
          <cell r="BN407">
            <v>93.386510517867677</v>
          </cell>
        </row>
        <row r="408">
          <cell r="BM408">
            <v>91.459988681380878</v>
          </cell>
          <cell r="BN408">
            <v>96.63972453787602</v>
          </cell>
        </row>
        <row r="409">
          <cell r="BM409">
            <v>95.844093567251448</v>
          </cell>
          <cell r="BN409">
            <v>101.04539720086731</v>
          </cell>
        </row>
        <row r="410">
          <cell r="BM410">
            <v>89.985229202037345</v>
          </cell>
          <cell r="BN410">
            <v>97.937477346864796</v>
          </cell>
        </row>
        <row r="411">
          <cell r="BM411">
            <v>95.595146198830406</v>
          </cell>
          <cell r="BN411">
            <v>92.847654247979477</v>
          </cell>
        </row>
        <row r="412">
          <cell r="BM412">
            <v>94.637973967176009</v>
          </cell>
          <cell r="BN412">
            <v>87.746058249275933</v>
          </cell>
        </row>
        <row r="413">
          <cell r="BM413">
            <v>97.801641199773641</v>
          </cell>
          <cell r="BN413">
            <v>93.917079671427146</v>
          </cell>
        </row>
        <row r="414">
          <cell r="BM414">
            <v>94.976315789473688</v>
          </cell>
          <cell r="BN414">
            <v>94.976315789473688</v>
          </cell>
        </row>
        <row r="415">
          <cell r="BM415">
            <v>94.738200339558574</v>
          </cell>
          <cell r="BN415">
            <v>91.952112254069704</v>
          </cell>
        </row>
        <row r="416">
          <cell r="BM416">
            <v>87.168888888888873</v>
          </cell>
          <cell r="BN416">
            <v>93.492763157894728</v>
          </cell>
        </row>
        <row r="417">
          <cell r="BM417">
            <v>93.164459535936629</v>
          </cell>
          <cell r="BN417">
            <v>86.753944871666832</v>
          </cell>
        </row>
        <row r="418">
          <cell r="BM418">
            <v>93.140148333482244</v>
          </cell>
          <cell r="BN418">
            <v>91.051454983521424</v>
          </cell>
        </row>
        <row r="419">
          <cell r="BM419">
            <v>96.798258804906993</v>
          </cell>
          <cell r="BN419">
            <v>88.455799425033163</v>
          </cell>
        </row>
        <row r="420">
          <cell r="BM420">
            <v>95.604753820033935</v>
          </cell>
          <cell r="BN420">
            <v>95.358646259862184</v>
          </cell>
        </row>
      </sheetData>
      <sheetData sheetId="5">
        <row r="19">
          <cell r="AB19">
            <v>82</v>
          </cell>
        </row>
      </sheetData>
      <sheetData sheetId="6" refreshError="1">
        <row r="19">
          <cell r="AC19">
            <v>82</v>
          </cell>
          <cell r="AD19">
            <v>83</v>
          </cell>
          <cell r="AE19">
            <v>84</v>
          </cell>
          <cell r="AF19">
            <v>85</v>
          </cell>
          <cell r="AG19">
            <v>86</v>
          </cell>
          <cell r="AH19">
            <v>87</v>
          </cell>
          <cell r="AI19">
            <v>88</v>
          </cell>
          <cell r="AJ19">
            <v>89</v>
          </cell>
          <cell r="AK19">
            <v>90</v>
          </cell>
          <cell r="AL19">
            <v>91</v>
          </cell>
          <cell r="AM19">
            <v>92</v>
          </cell>
          <cell r="AN19">
            <v>93</v>
          </cell>
          <cell r="AO19">
            <v>94</v>
          </cell>
          <cell r="AP19">
            <v>95</v>
          </cell>
          <cell r="AQ19">
            <v>96</v>
          </cell>
          <cell r="AR19">
            <v>97</v>
          </cell>
        </row>
        <row r="24">
          <cell r="AC24">
            <v>7.5419999999999998</v>
          </cell>
          <cell r="AD24">
            <v>9.2430000000000003</v>
          </cell>
          <cell r="AE24">
            <v>11.407999999999999</v>
          </cell>
          <cell r="AF24">
            <v>13.016999999999999</v>
          </cell>
          <cell r="AG24">
            <v>9.3149999999999995</v>
          </cell>
          <cell r="AH24">
            <v>10.092000000000001</v>
          </cell>
          <cell r="AI24">
            <v>11.688000000000001</v>
          </cell>
          <cell r="AJ24">
            <v>13.573</v>
          </cell>
          <cell r="AK24">
            <v>13.574999999999999</v>
          </cell>
          <cell r="AL24">
            <v>14.364000000000001</v>
          </cell>
          <cell r="AM24">
            <v>14.933138352272726</v>
          </cell>
          <cell r="AN24">
            <v>13.726727272727272</v>
          </cell>
          <cell r="AO24">
            <v>13.701225454545455</v>
          </cell>
          <cell r="AP24">
            <v>15.446999999999999</v>
          </cell>
          <cell r="AQ24">
            <v>15.594218181818182</v>
          </cell>
          <cell r="AR24">
            <v>15.643000000000001</v>
          </cell>
          <cell r="AS24">
            <v>15.532999999999999</v>
          </cell>
          <cell r="AT24">
            <v>16.041</v>
          </cell>
          <cell r="AU24">
            <v>13.967000000000001</v>
          </cell>
        </row>
        <row r="36">
          <cell r="AC36">
            <v>4.17</v>
          </cell>
          <cell r="AD36">
            <v>4.5579999999999998</v>
          </cell>
          <cell r="AE36">
            <v>5.5019999999999998</v>
          </cell>
          <cell r="AF36">
            <v>7.8970000000000002</v>
          </cell>
          <cell r="AG36">
            <v>4.2869999999999999</v>
          </cell>
          <cell r="AH36">
            <v>5.9180000000000001</v>
          </cell>
          <cell r="AI36">
            <v>6.415</v>
          </cell>
          <cell r="AJ36">
            <v>7.5819999999999999</v>
          </cell>
          <cell r="AK36">
            <v>9.0359999999999996</v>
          </cell>
          <cell r="AL36">
            <v>9.5389999999999997</v>
          </cell>
          <cell r="AM36">
            <v>9.7723545936363649</v>
          </cell>
          <cell r="AN36">
            <v>7.905621</v>
          </cell>
          <cell r="AO36">
            <v>8.6056036099999993</v>
          </cell>
          <cell r="AP36">
            <v>10.024480057439282</v>
          </cell>
          <cell r="AQ36">
            <v>10.802362117391304</v>
          </cell>
          <cell r="AR36">
            <v>10.645251</v>
          </cell>
        </row>
        <row r="40">
          <cell r="AC40">
            <v>426</v>
          </cell>
          <cell r="AD40">
            <v>553</v>
          </cell>
          <cell r="AE40">
            <v>592</v>
          </cell>
          <cell r="AF40">
            <v>624</v>
          </cell>
          <cell r="AG40">
            <v>445</v>
          </cell>
          <cell r="AH40">
            <v>312</v>
          </cell>
          <cell r="AI40">
            <v>477</v>
          </cell>
          <cell r="AJ40">
            <v>630</v>
          </cell>
          <cell r="AK40">
            <v>399</v>
          </cell>
          <cell r="AL40">
            <v>418</v>
          </cell>
          <cell r="AM40">
            <v>470.99999999999818</v>
          </cell>
          <cell r="AN40">
            <v>396.99999999999545</v>
          </cell>
          <cell r="AO40">
            <v>400.99999999999454</v>
          </cell>
          <cell r="AP40">
            <v>593.99999999999272</v>
          </cell>
          <cell r="AQ40">
            <v>372.99999999999454</v>
          </cell>
          <cell r="AR40">
            <v>278.99999999999272</v>
          </cell>
          <cell r="AS40">
            <v>271.99999999999272</v>
          </cell>
        </row>
      </sheetData>
      <sheetData sheetId="7">
        <row r="19">
          <cell r="AB19">
            <v>82</v>
          </cell>
        </row>
      </sheetData>
      <sheetData sheetId="8" refreshError="1">
        <row r="53">
          <cell r="C53">
            <v>92</v>
          </cell>
        </row>
        <row r="62">
          <cell r="D62">
            <v>95.9</v>
          </cell>
          <cell r="E62">
            <v>74.599999999999994</v>
          </cell>
          <cell r="F62">
            <v>100.7</v>
          </cell>
          <cell r="G62">
            <v>58.2</v>
          </cell>
          <cell r="H62">
            <v>79</v>
          </cell>
          <cell r="I62">
            <v>104.1</v>
          </cell>
          <cell r="J62">
            <v>130.6</v>
          </cell>
          <cell r="K62">
            <v>50.9</v>
          </cell>
          <cell r="L62">
            <v>86.8</v>
          </cell>
          <cell r="M62">
            <v>117.7</v>
          </cell>
          <cell r="N62">
            <v>164.6</v>
          </cell>
          <cell r="O62">
            <v>215.4</v>
          </cell>
          <cell r="P62">
            <v>293.59999999999997</v>
          </cell>
          <cell r="Q62">
            <v>192.79999971389759</v>
          </cell>
          <cell r="R62">
            <v>448.5</v>
          </cell>
          <cell r="S62">
            <v>305.279</v>
          </cell>
          <cell r="T62">
            <v>302.89999999999998</v>
          </cell>
        </row>
        <row r="77">
          <cell r="D77">
            <v>129</v>
          </cell>
          <cell r="E77">
            <v>159.5</v>
          </cell>
          <cell r="F77">
            <v>182.5</v>
          </cell>
          <cell r="G77">
            <v>159</v>
          </cell>
          <cell r="H77">
            <v>167.2</v>
          </cell>
          <cell r="I77">
            <v>178.2</v>
          </cell>
          <cell r="J77">
            <v>222.6</v>
          </cell>
          <cell r="K77">
            <v>342.8</v>
          </cell>
          <cell r="L77">
            <v>236.6</v>
          </cell>
          <cell r="M77">
            <v>255.2</v>
          </cell>
          <cell r="N77">
            <v>204.2</v>
          </cell>
          <cell r="O77">
            <v>152.4</v>
          </cell>
          <cell r="P77">
            <v>150.69999999999996</v>
          </cell>
          <cell r="Q77">
            <v>57.599999405443668</v>
          </cell>
          <cell r="R77">
            <v>96.80000000000004</v>
          </cell>
          <cell r="S77">
            <v>124.92100000000001</v>
          </cell>
        </row>
        <row r="82">
          <cell r="D82">
            <v>678.8</v>
          </cell>
          <cell r="E82">
            <v>74.2</v>
          </cell>
          <cell r="F82">
            <v>805.4</v>
          </cell>
          <cell r="G82">
            <v>1878.9</v>
          </cell>
          <cell r="H82">
            <v>999.9</v>
          </cell>
          <cell r="I82">
            <v>311.39999999999998</v>
          </cell>
          <cell r="J82">
            <v>0</v>
          </cell>
          <cell r="K82">
            <v>1470.8</v>
          </cell>
          <cell r="L82">
            <v>2371</v>
          </cell>
          <cell r="M82">
            <v>1464</v>
          </cell>
          <cell r="N82">
            <v>1947.8000000000002</v>
          </cell>
          <cell r="O82">
            <v>1034.903</v>
          </cell>
          <cell r="P82">
            <v>812.70799999999997</v>
          </cell>
          <cell r="Q82">
            <v>743.29999999999984</v>
          </cell>
          <cell r="R82">
            <v>782.1</v>
          </cell>
          <cell r="S82">
            <v>1337.114</v>
          </cell>
          <cell r="T82">
            <v>1055.3</v>
          </cell>
          <cell r="U82">
            <v>1832.1</v>
          </cell>
          <cell r="V82">
            <v>1754.873</v>
          </cell>
        </row>
        <row r="83">
          <cell r="D83">
            <v>100.7</v>
          </cell>
          <cell r="E83">
            <v>361.3</v>
          </cell>
          <cell r="F83">
            <v>317.5</v>
          </cell>
          <cell r="G83">
            <v>362.9</v>
          </cell>
          <cell r="H83">
            <v>415.9</v>
          </cell>
          <cell r="I83">
            <v>695</v>
          </cell>
          <cell r="J83">
            <v>306.10000000000002</v>
          </cell>
          <cell r="K83">
            <v>548.1</v>
          </cell>
          <cell r="L83">
            <v>670.7</v>
          </cell>
          <cell r="M83">
            <v>530</v>
          </cell>
          <cell r="N83">
            <v>626.20000000000005</v>
          </cell>
          <cell r="O83">
            <v>827.47800000000007</v>
          </cell>
          <cell r="P83">
            <v>778.36699999999996</v>
          </cell>
          <cell r="Q83">
            <v>288.90000000000003</v>
          </cell>
          <cell r="R83">
            <v>337.33600000000001</v>
          </cell>
          <cell r="S83">
            <v>765.69999999999993</v>
          </cell>
          <cell r="T83">
            <v>560.20000000000005</v>
          </cell>
        </row>
        <row r="96">
          <cell r="D96">
            <v>914.09</v>
          </cell>
          <cell r="E96">
            <v>833.82999999999993</v>
          </cell>
          <cell r="F96">
            <v>593.01</v>
          </cell>
          <cell r="G96">
            <v>567.46</v>
          </cell>
          <cell r="H96">
            <v>694.81000000000006</v>
          </cell>
          <cell r="I96">
            <v>931.56999999999994</v>
          </cell>
          <cell r="J96">
            <v>1002.99</v>
          </cell>
          <cell r="K96">
            <v>580</v>
          </cell>
          <cell r="L96">
            <v>481.78</v>
          </cell>
          <cell r="M96">
            <v>424.59999999999997</v>
          </cell>
          <cell r="N96">
            <v>354.6</v>
          </cell>
          <cell r="O96">
            <v>261.39999999999998</v>
          </cell>
          <cell r="P96">
            <v>258.90000000000003</v>
          </cell>
          <cell r="Q96">
            <v>322.39999659359449</v>
          </cell>
          <cell r="R96">
            <v>183.1</v>
          </cell>
          <cell r="S96">
            <v>123.10000000000001</v>
          </cell>
          <cell r="T96">
            <v>96.4</v>
          </cell>
        </row>
        <row r="102">
          <cell r="D102">
            <v>82</v>
          </cell>
          <cell r="E102">
            <v>83</v>
          </cell>
          <cell r="F102">
            <v>84</v>
          </cell>
          <cell r="G102">
            <v>85</v>
          </cell>
          <cell r="H102">
            <v>86</v>
          </cell>
          <cell r="I102">
            <v>87</v>
          </cell>
          <cell r="J102">
            <v>88</v>
          </cell>
          <cell r="K102">
            <v>89</v>
          </cell>
          <cell r="L102">
            <v>90</v>
          </cell>
          <cell r="M102">
            <v>91</v>
          </cell>
          <cell r="N102">
            <v>92</v>
          </cell>
          <cell r="O102">
            <v>93</v>
          </cell>
          <cell r="P102">
            <v>94</v>
          </cell>
          <cell r="Q102">
            <v>95</v>
          </cell>
          <cell r="R102">
            <v>96</v>
          </cell>
          <cell r="S102">
            <v>97</v>
          </cell>
          <cell r="T102">
            <v>98</v>
          </cell>
        </row>
        <row r="103">
          <cell r="D103">
            <v>3066.4000000000005</v>
          </cell>
          <cell r="E103">
            <v>3652.6000000000004</v>
          </cell>
          <cell r="F103">
            <v>3378.5</v>
          </cell>
          <cell r="G103">
            <v>3657.5000000000009</v>
          </cell>
          <cell r="H103">
            <v>3045.3999999999996</v>
          </cell>
          <cell r="I103">
            <v>4411</v>
          </cell>
          <cell r="J103">
            <v>4319.0999999999995</v>
          </cell>
          <cell r="K103">
            <v>3972.0000000000009</v>
          </cell>
          <cell r="L103">
            <v>3912.3</v>
          </cell>
          <cell r="M103">
            <v>3816.3999999999996</v>
          </cell>
          <cell r="N103">
            <v>3500.4000000000005</v>
          </cell>
          <cell r="O103">
            <v>4286.9970000000003</v>
          </cell>
          <cell r="P103">
            <v>4007.4720000000002</v>
          </cell>
          <cell r="Q103">
            <v>3832.8359914392831</v>
          </cell>
          <cell r="R103">
            <v>4603.7991173913033</v>
          </cell>
          <cell r="S103">
            <v>3983.6808689999998</v>
          </cell>
          <cell r="T103">
            <v>3730.6316700000007</v>
          </cell>
          <cell r="U103">
            <v>3314.7</v>
          </cell>
          <cell r="V103">
            <v>3257.192</v>
          </cell>
        </row>
        <row r="104">
          <cell r="D104">
            <v>424</v>
          </cell>
          <cell r="E104">
            <v>829.8</v>
          </cell>
          <cell r="F104">
            <v>1317.3</v>
          </cell>
          <cell r="G104">
            <v>2371.6999999999998</v>
          </cell>
          <cell r="H104">
            <v>246.6</v>
          </cell>
          <cell r="I104">
            <v>1194.4000000000001</v>
          </cell>
          <cell r="J104">
            <v>2095.3000000000002</v>
          </cell>
          <cell r="K104">
            <v>2138.5</v>
          </cell>
          <cell r="L104">
            <v>2751.3</v>
          </cell>
          <cell r="M104">
            <v>4258.1000000000004</v>
          </cell>
          <cell r="N104">
            <v>4324.1545936363636</v>
          </cell>
          <cell r="O104">
            <v>2583.7210000000005</v>
          </cell>
          <cell r="P104">
            <v>3785.4236100000003</v>
          </cell>
          <cell r="Q104">
            <v>5448.3440660000006</v>
          </cell>
          <cell r="R104">
            <v>5416.4629999999997</v>
          </cell>
          <cell r="S104">
            <v>5324.7000000000007</v>
          </cell>
          <cell r="T104">
            <v>5349</v>
          </cell>
          <cell r="U104">
            <v>6200.9000000000005</v>
          </cell>
          <cell r="V104">
            <v>4418.1064065217388</v>
          </cell>
        </row>
        <row r="108">
          <cell r="D108">
            <v>384.64678720142251</v>
          </cell>
          <cell r="E108">
            <v>752.78279249938771</v>
          </cell>
          <cell r="F108">
            <v>1195.0358791991364</v>
          </cell>
          <cell r="G108">
            <v>2151.5726066170132</v>
          </cell>
          <cell r="H108">
            <v>223.71202293365752</v>
          </cell>
          <cell r="I108">
            <v>1083.5427420598562</v>
          </cell>
          <cell r="J108">
            <v>1900.8264462809921</v>
          </cell>
          <cell r="K108">
            <v>1940.0168736562312</v>
          </cell>
          <cell r="L108">
            <v>2495.9403434605515</v>
          </cell>
          <cell r="M108">
            <v>3862.8879353357956</v>
          </cell>
          <cell r="N108">
            <v>3922.8117259540095</v>
          </cell>
          <cell r="O108">
            <v>2343.9150511199214</v>
          </cell>
          <cell r="P108">
            <v>3434.082617412525</v>
          </cell>
          <cell r="Q108">
            <v>4942.6604730066865</v>
          </cell>
          <cell r="R108">
            <v>4913.7384220409867</v>
          </cell>
          <cell r="S108">
            <v>4830.4923297439027</v>
          </cell>
          <cell r="T108">
            <v>4852.536945142474</v>
          </cell>
        </row>
        <row r="109">
          <cell r="D109">
            <v>615.79773384982445</v>
          </cell>
          <cell r="E109">
            <v>67.313187760248937</v>
          </cell>
          <cell r="F109">
            <v>730.64745851892849</v>
          </cell>
          <cell r="G109">
            <v>1704.5114350772471</v>
          </cell>
          <cell r="H109">
            <v>907.09510028939235</v>
          </cell>
          <cell r="I109">
            <v>282.49766399651639</v>
          </cell>
          <cell r="J109">
            <v>0</v>
          </cell>
          <cell r="K109">
            <v>1334.2889023958778</v>
          </cell>
          <cell r="L109">
            <v>2150.9375765438035</v>
          </cell>
          <cell r="M109">
            <v>1328.1200388275531</v>
          </cell>
          <cell r="N109">
            <v>1767.0165379974783</v>
          </cell>
          <cell r="O109">
            <v>938.84932550734379</v>
          </cell>
          <cell r="P109">
            <v>737.27717248323984</v>
          </cell>
          <cell r="Q109">
            <v>674.31121916702193</v>
          </cell>
          <cell r="R109">
            <v>709.51002893922771</v>
          </cell>
          <cell r="S109">
            <v>1213.010859014252</v>
          </cell>
          <cell r="T109">
            <v>957.35319465486123</v>
          </cell>
        </row>
        <row r="110">
          <cell r="D110">
            <v>2781.7945949868918</v>
          </cell>
          <cell r="E110">
            <v>3313.5869220092359</v>
          </cell>
          <cell r="F110">
            <v>3064.9272890566176</v>
          </cell>
          <cell r="G110">
            <v>3318.0321325217055</v>
          </cell>
          <cell r="H110">
            <v>2762.7436927905942</v>
          </cell>
          <cell r="I110">
            <v>4001.5966470412136</v>
          </cell>
          <cell r="J110">
            <v>3918.2262702869425</v>
          </cell>
          <cell r="K110">
            <v>3603.342072556723</v>
          </cell>
          <cell r="L110">
            <v>3549.1830791701068</v>
          </cell>
          <cell r="M110">
            <v>3462.1839591403509</v>
          </cell>
          <cell r="N110">
            <v>3175.5132403770272</v>
          </cell>
          <cell r="O110">
            <v>3889.102883943719</v>
          </cell>
          <cell r="P110">
            <v>3635.5217679237244</v>
          </cell>
          <cell r="Q110">
            <v>3477.0944574931586</v>
          </cell>
          <cell r="R110">
            <v>4176.5012722295032</v>
          </cell>
          <cell r="S110">
            <v>3613.9387912656152</v>
          </cell>
          <cell r="T110">
            <v>3384.3761464560794</v>
          </cell>
        </row>
        <row r="113">
          <cell r="D113">
            <v>690.30000000000007</v>
          </cell>
          <cell r="E113">
            <v>486.49999999999989</v>
          </cell>
          <cell r="F113">
            <v>489.09999999999997</v>
          </cell>
          <cell r="G113">
            <v>801.3</v>
          </cell>
          <cell r="H113">
            <v>544.09999999999991</v>
          </cell>
          <cell r="I113">
            <v>831.6</v>
          </cell>
          <cell r="J113">
            <v>760.6</v>
          </cell>
          <cell r="K113">
            <v>620.6</v>
          </cell>
          <cell r="L113">
            <v>575.20000000000005</v>
          </cell>
          <cell r="M113">
            <v>491.10000000000008</v>
          </cell>
          <cell r="N113">
            <v>537.6</v>
          </cell>
          <cell r="O113">
            <v>911.20000000000016</v>
          </cell>
          <cell r="P113">
            <v>707.5</v>
          </cell>
          <cell r="Q113">
            <v>622.19998809695244</v>
          </cell>
          <cell r="R113">
            <v>674.5</v>
          </cell>
          <cell r="S113">
            <v>855.84099999999989</v>
          </cell>
          <cell r="T113">
            <v>791.19999999999993</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row r="19">
          <cell r="AB19">
            <v>82</v>
          </cell>
          <cell r="AC19">
            <v>83</v>
          </cell>
          <cell r="AD19">
            <v>84</v>
          </cell>
          <cell r="AE19">
            <v>85</v>
          </cell>
          <cell r="AF19">
            <v>86</v>
          </cell>
          <cell r="AG19">
            <v>87</v>
          </cell>
          <cell r="AH19">
            <v>88</v>
          </cell>
          <cell r="AI19">
            <v>89</v>
          </cell>
          <cell r="AJ19">
            <v>90</v>
          </cell>
          <cell r="AK19">
            <v>91</v>
          </cell>
          <cell r="AL19">
            <v>92</v>
          </cell>
          <cell r="AM19">
            <v>93</v>
          </cell>
          <cell r="AN19">
            <v>94</v>
          </cell>
          <cell r="AO19">
            <v>95</v>
          </cell>
          <cell r="AP19">
            <v>96</v>
          </cell>
          <cell r="AQ19">
            <v>97</v>
          </cell>
          <cell r="AR19">
            <v>98</v>
          </cell>
          <cell r="AS19">
            <v>99</v>
          </cell>
          <cell r="AT19" t="str">
            <v>00</v>
          </cell>
        </row>
        <row r="23">
          <cell r="AB23">
            <v>889</v>
          </cell>
          <cell r="AC23">
            <v>1050</v>
          </cell>
          <cell r="AD23">
            <v>1660</v>
          </cell>
          <cell r="AE23">
            <v>1702</v>
          </cell>
          <cell r="AF23">
            <v>1589</v>
          </cell>
          <cell r="AG23">
            <v>1561</v>
          </cell>
          <cell r="AH23">
            <v>1966</v>
          </cell>
          <cell r="AI23">
            <v>2113</v>
          </cell>
          <cell r="AJ23">
            <v>2163</v>
          </cell>
          <cell r="AK23">
            <v>2326</v>
          </cell>
          <cell r="AL23">
            <v>2304.882102272727</v>
          </cell>
          <cell r="AM23">
            <v>2498</v>
          </cell>
          <cell r="AN23">
            <v>2782</v>
          </cell>
          <cell r="AO23">
            <v>2801</v>
          </cell>
          <cell r="AP23">
            <v>2672.1454545454544</v>
          </cell>
          <cell r="AQ23">
            <v>3797</v>
          </cell>
          <cell r="AR23">
            <v>3996</v>
          </cell>
          <cell r="AS23">
            <v>3826</v>
          </cell>
          <cell r="AT23">
            <v>4529</v>
          </cell>
        </row>
        <row r="27">
          <cell r="AB27">
            <v>210</v>
          </cell>
          <cell r="AC27">
            <v>144</v>
          </cell>
          <cell r="AD27">
            <v>130</v>
          </cell>
          <cell r="AE27">
            <v>146</v>
          </cell>
          <cell r="AF27">
            <v>126</v>
          </cell>
          <cell r="AG27">
            <v>115</v>
          </cell>
          <cell r="AH27">
            <v>95</v>
          </cell>
          <cell r="AI27">
            <v>56</v>
          </cell>
          <cell r="AJ27">
            <v>0</v>
          </cell>
          <cell r="AK27">
            <v>0</v>
          </cell>
          <cell r="AL27">
            <v>22</v>
          </cell>
          <cell r="AM27">
            <v>140.1</v>
          </cell>
          <cell r="AN27">
            <v>264.70000000000005</v>
          </cell>
          <cell r="AO27">
            <v>306.67200000000003</v>
          </cell>
          <cell r="AP27">
            <v>143.47800000000001</v>
          </cell>
          <cell r="AQ27">
            <v>153.06399999999999</v>
          </cell>
          <cell r="AR27">
            <v>163.06899999999996</v>
          </cell>
          <cell r="AS27">
            <v>62.478999999999992</v>
          </cell>
          <cell r="AT27">
            <v>186.809</v>
          </cell>
        </row>
        <row r="31">
          <cell r="AB31">
            <v>875</v>
          </cell>
          <cell r="AC31">
            <v>909</v>
          </cell>
          <cell r="AD31">
            <v>1311</v>
          </cell>
          <cell r="AE31">
            <v>1353</v>
          </cell>
          <cell r="AF31">
            <v>1221</v>
          </cell>
          <cell r="AG31">
            <v>1156</v>
          </cell>
          <cell r="AH31">
            <v>1326</v>
          </cell>
          <cell r="AI31">
            <v>1285</v>
          </cell>
          <cell r="AJ31">
            <v>1312</v>
          </cell>
          <cell r="AK31">
            <v>1581</v>
          </cell>
          <cell r="AL31">
            <v>1195.3821022727273</v>
          </cell>
          <cell r="AM31">
            <v>1557.7</v>
          </cell>
          <cell r="AN31">
            <v>1685.1000000000001</v>
          </cell>
          <cell r="AO31">
            <v>1536.1719856203795</v>
          </cell>
          <cell r="AP31">
            <v>1500.6234545454545</v>
          </cell>
          <cell r="AQ31">
            <v>2058.0640000000003</v>
          </cell>
          <cell r="AR31">
            <v>2152.87734</v>
          </cell>
          <cell r="AS31">
            <v>2163.8789999999999</v>
          </cell>
          <cell r="AT31">
            <v>2232.038</v>
          </cell>
        </row>
        <row r="35">
          <cell r="AB35">
            <v>239</v>
          </cell>
          <cell r="AC35">
            <v>272</v>
          </cell>
          <cell r="AD35">
            <v>472</v>
          </cell>
          <cell r="AE35">
            <v>478</v>
          </cell>
          <cell r="AF35">
            <v>514</v>
          </cell>
          <cell r="AG35">
            <v>533</v>
          </cell>
          <cell r="AH35">
            <v>703</v>
          </cell>
          <cell r="AI35">
            <v>808</v>
          </cell>
          <cell r="AJ35">
            <v>923</v>
          </cell>
          <cell r="AK35">
            <v>751</v>
          </cell>
          <cell r="AL35">
            <v>1118.4999999999998</v>
          </cell>
          <cell r="AM35">
            <v>1043.3999999999999</v>
          </cell>
          <cell r="AN35">
            <v>1362.6</v>
          </cell>
          <cell r="AO35">
            <v>1527.5000143796206</v>
          </cell>
          <cell r="AP35">
            <v>1382.9999999999998</v>
          </cell>
          <cell r="AQ35">
            <v>1855</v>
          </cell>
          <cell r="AR35">
            <v>2017.1916600000002</v>
          </cell>
          <cell r="AS35">
            <v>1685.6</v>
          </cell>
          <cell r="AT35">
            <v>2471.7709999999997</v>
          </cell>
        </row>
        <row r="39">
          <cell r="AB39">
            <v>63</v>
          </cell>
          <cell r="AC39">
            <v>76</v>
          </cell>
          <cell r="AD39">
            <v>83</v>
          </cell>
          <cell r="AE39">
            <v>100</v>
          </cell>
          <cell r="AF39">
            <v>80</v>
          </cell>
          <cell r="AG39">
            <v>67</v>
          </cell>
          <cell r="AH39">
            <v>99</v>
          </cell>
          <cell r="AI39">
            <v>175</v>
          </cell>
          <cell r="AJ39">
            <v>103</v>
          </cell>
          <cell r="AK39">
            <v>97</v>
          </cell>
          <cell r="AL39">
            <v>110</v>
          </cell>
          <cell r="AM39">
            <v>147</v>
          </cell>
          <cell r="AN39">
            <v>145.99999999999977</v>
          </cell>
          <cell r="AO39">
            <v>190</v>
          </cell>
          <cell r="AP39">
            <v>122.00000000000023</v>
          </cell>
          <cell r="AQ39">
            <v>158.99999999999955</v>
          </cell>
          <cell r="AR39">
            <v>147.99999999999932</v>
          </cell>
          <cell r="AS39">
            <v>187</v>
          </cell>
          <cell r="AT39">
            <v>199.00000000000045</v>
          </cell>
        </row>
        <row r="42">
          <cell r="B42">
            <v>9.3685031185031189</v>
          </cell>
          <cell r="C42">
            <v>11.307608695652174</v>
          </cell>
          <cell r="D42">
            <v>13.778877551020408</v>
          </cell>
          <cell r="E42">
            <v>14.952682403433478</v>
          </cell>
          <cell r="F42">
            <v>15.043421052631581</v>
          </cell>
          <cell r="G42">
            <v>14.846384039900251</v>
          </cell>
          <cell r="H42">
            <v>16.540874409591861</v>
          </cell>
          <cell r="I42">
            <v>16.045753218728027</v>
          </cell>
          <cell r="J42">
            <v>15.568663594470047</v>
          </cell>
          <cell r="K42">
            <v>19.113028169014086</v>
          </cell>
          <cell r="L42">
            <v>14.595111016369239</v>
          </cell>
          <cell r="M42">
            <v>18.084208746618575</v>
          </cell>
          <cell r="N42">
            <v>19.195454545454549</v>
          </cell>
          <cell r="O42">
            <v>17.879419919419984</v>
          </cell>
          <cell r="P42">
            <v>17.070242287697059</v>
          </cell>
          <cell r="Q42">
            <v>22.98141717259324</v>
          </cell>
          <cell r="R42">
            <v>24.022963406495784</v>
          </cell>
          <cell r="S42">
            <v>26.224207200847154</v>
          </cell>
        </row>
      </sheetData>
      <sheetData sheetId="23"/>
      <sheetData sheetId="24" refreshError="1">
        <row r="49">
          <cell r="D49">
            <v>1.5</v>
          </cell>
          <cell r="E49">
            <v>0</v>
          </cell>
          <cell r="F49">
            <v>0</v>
          </cell>
          <cell r="G49">
            <v>0</v>
          </cell>
          <cell r="H49">
            <v>0</v>
          </cell>
          <cell r="I49">
            <v>39.6</v>
          </cell>
          <cell r="J49">
            <v>35.1</v>
          </cell>
          <cell r="K49">
            <v>43.8</v>
          </cell>
          <cell r="L49">
            <v>2.8</v>
          </cell>
          <cell r="M49">
            <v>69.900000000000006</v>
          </cell>
          <cell r="N49">
            <v>80.699999999999989</v>
          </cell>
          <cell r="O49">
            <v>29.6</v>
          </cell>
          <cell r="P49">
            <v>276.90000000000003</v>
          </cell>
          <cell r="Q49">
            <v>206.50000286102286</v>
          </cell>
          <cell r="R49">
            <v>73</v>
          </cell>
          <cell r="S49">
            <v>349.79999999999995</v>
          </cell>
          <cell r="T49">
            <v>440.8</v>
          </cell>
        </row>
        <row r="62">
          <cell r="D62">
            <v>93.2</v>
          </cell>
          <cell r="E62">
            <v>92.5</v>
          </cell>
          <cell r="F62">
            <v>108.1</v>
          </cell>
          <cell r="G62">
            <v>83.4</v>
          </cell>
          <cell r="H62">
            <v>69.099999999999994</v>
          </cell>
          <cell r="I62">
            <v>111.9</v>
          </cell>
          <cell r="J62">
            <v>186.2</v>
          </cell>
          <cell r="K62">
            <v>282.10000000000002</v>
          </cell>
          <cell r="L62">
            <v>259.89999999999998</v>
          </cell>
          <cell r="M62">
            <v>251.6</v>
          </cell>
          <cell r="N62">
            <v>332.3</v>
          </cell>
          <cell r="O62">
            <v>354.90000000000003</v>
          </cell>
          <cell r="P62">
            <v>444.89999999999992</v>
          </cell>
          <cell r="Q62">
            <v>510.80000531673426</v>
          </cell>
          <cell r="R62">
            <v>515.4</v>
          </cell>
          <cell r="S62">
            <v>601.59999999999991</v>
          </cell>
          <cell r="T62">
            <v>592.70000000000005</v>
          </cell>
        </row>
        <row r="64">
          <cell r="D64">
            <v>5.4</v>
          </cell>
          <cell r="E64">
            <v>3.8</v>
          </cell>
          <cell r="F64">
            <v>82.2</v>
          </cell>
          <cell r="G64">
            <v>67.5</v>
          </cell>
          <cell r="H64">
            <v>69.7</v>
          </cell>
          <cell r="I64">
            <v>54</v>
          </cell>
          <cell r="J64">
            <v>27.4</v>
          </cell>
          <cell r="K64">
            <v>66.900000000000006</v>
          </cell>
          <cell r="L64">
            <v>138.80000000000001</v>
          </cell>
          <cell r="M64">
            <v>124.5</v>
          </cell>
          <cell r="N64">
            <v>230.5</v>
          </cell>
          <cell r="O64">
            <v>270.3</v>
          </cell>
          <cell r="P64">
            <v>222</v>
          </cell>
          <cell r="Q64">
            <v>237.00000381469746</v>
          </cell>
          <cell r="R64">
            <v>248.7</v>
          </cell>
          <cell r="S64">
            <v>348.1</v>
          </cell>
          <cell r="T64">
            <v>425.49165999999991</v>
          </cell>
        </row>
        <row r="81">
          <cell r="D81">
            <v>138.49999999999997</v>
          </cell>
          <cell r="E81">
            <v>175.3</v>
          </cell>
          <cell r="F81">
            <v>281.40000000000003</v>
          </cell>
          <cell r="G81">
            <v>328</v>
          </cell>
          <cell r="H81">
            <v>374.89999999999992</v>
          </cell>
          <cell r="I81">
            <v>328.1</v>
          </cell>
          <cell r="J81">
            <v>454.70000000000005</v>
          </cell>
          <cell r="K81">
            <v>414.7</v>
          </cell>
          <cell r="L81">
            <v>521.5</v>
          </cell>
          <cell r="M81">
            <v>303</v>
          </cell>
          <cell r="N81">
            <v>475.00000000000006</v>
          </cell>
          <cell r="O81">
            <v>388.59999999999997</v>
          </cell>
          <cell r="P81">
            <v>418.8</v>
          </cell>
          <cell r="Q81">
            <v>573.20000238716591</v>
          </cell>
          <cell r="R81">
            <v>545.90000000000032</v>
          </cell>
          <cell r="S81">
            <v>555.50000000000011</v>
          </cell>
          <cell r="T81">
            <v>558.20000000000005</v>
          </cell>
        </row>
        <row r="82">
          <cell r="D82">
            <v>42.199999999999996</v>
          </cell>
          <cell r="E82">
            <v>68.3</v>
          </cell>
          <cell r="F82">
            <v>68.400000000000006</v>
          </cell>
          <cell r="G82">
            <v>83.600000000000009</v>
          </cell>
          <cell r="H82">
            <v>44</v>
          </cell>
          <cell r="I82">
            <v>69.800000000000011</v>
          </cell>
          <cell r="J82">
            <v>74</v>
          </cell>
          <cell r="K82">
            <v>135.19999999999999</v>
          </cell>
          <cell r="L82">
            <v>127.60000000000001</v>
          </cell>
          <cell r="M82">
            <v>138.6</v>
          </cell>
          <cell r="N82">
            <v>179.5</v>
          </cell>
          <cell r="O82">
            <v>219.80000000000004</v>
          </cell>
          <cell r="P82">
            <v>237.89999999999992</v>
          </cell>
          <cell r="Q82">
            <v>321.80000019073486</v>
          </cell>
          <cell r="R82">
            <v>298.5</v>
          </cell>
          <cell r="S82">
            <v>321</v>
          </cell>
        </row>
        <row r="85">
          <cell r="D85">
            <v>84.549718318803244</v>
          </cell>
          <cell r="E85">
            <v>83.914688245593354</v>
          </cell>
          <cell r="F85">
            <v>98.066787019985313</v>
          </cell>
          <cell r="G85">
            <v>75.659297293864711</v>
          </cell>
          <cell r="H85">
            <v>62.686540084005408</v>
          </cell>
          <cell r="I85">
            <v>101.51409313169619</v>
          </cell>
          <cell r="J85">
            <v>168.91799947383223</v>
          </cell>
          <cell r="K85">
            <v>255.91711950358797</v>
          </cell>
          <cell r="L85">
            <v>235.77759432464552</v>
          </cell>
          <cell r="M85">
            <v>228.24795202801391</v>
          </cell>
          <cell r="N85">
            <v>301.45784761092619</v>
          </cell>
          <cell r="O85">
            <v>321.96024711741711</v>
          </cell>
          <cell r="P85">
            <v>403.6069708158322</v>
          </cell>
          <cell r="Q85">
            <v>463.39052110271547</v>
          </cell>
          <cell r="R85">
            <v>467.56357104625744</v>
          </cell>
          <cell r="S85">
            <v>545.76298863296165</v>
          </cell>
          <cell r="T85">
            <v>537.68903484500743</v>
          </cell>
        </row>
        <row r="86">
          <cell r="D86">
            <v>4.8988034219049092</v>
          </cell>
          <cell r="E86">
            <v>3.4473061117108621</v>
          </cell>
          <cell r="F86">
            <v>74.570674311219179</v>
          </cell>
          <cell r="G86">
            <v>61.235042773811365</v>
          </cell>
          <cell r="H86">
            <v>63.230851575328181</v>
          </cell>
          <cell r="I86">
            <v>48.988034219049091</v>
          </cell>
          <cell r="J86">
            <v>24.856891437073056</v>
          </cell>
          <cell r="K86">
            <v>60.690731282488606</v>
          </cell>
          <cell r="L86">
            <v>125.9173916593336</v>
          </cell>
          <cell r="M86">
            <v>112.94463444947429</v>
          </cell>
          <cell r="N86">
            <v>209.10633124982994</v>
          </cell>
          <cell r="O86">
            <v>245.21232684090685</v>
          </cell>
          <cell r="P86">
            <v>201.39525178942404</v>
          </cell>
          <cell r="Q86">
            <v>215.00304253313269</v>
          </cell>
          <cell r="R86">
            <v>225.61711315328719</v>
          </cell>
          <cell r="S86">
            <v>315.79138354909242</v>
          </cell>
          <cell r="T86">
            <v>385.99999999999994</v>
          </cell>
        </row>
        <row r="87">
          <cell r="D87">
            <v>1.3607787283069193</v>
          </cell>
          <cell r="E87">
            <v>0</v>
          </cell>
          <cell r="F87">
            <v>0</v>
          </cell>
          <cell r="G87">
            <v>0</v>
          </cell>
          <cell r="H87">
            <v>0</v>
          </cell>
          <cell r="I87">
            <v>35.924558427302671</v>
          </cell>
          <cell r="J87">
            <v>31.842222242381911</v>
          </cell>
          <cell r="K87">
            <v>39.73473886656204</v>
          </cell>
          <cell r="L87">
            <v>2.5401202928395823</v>
          </cell>
          <cell r="M87">
            <v>63.412288739102443</v>
          </cell>
          <cell r="N87">
            <v>73.209895582912239</v>
          </cell>
          <cell r="O87">
            <v>26.852700238589875</v>
          </cell>
          <cell r="P87">
            <v>251.19975324545732</v>
          </cell>
          <cell r="Q87">
            <v>187.33387419239858</v>
          </cell>
          <cell r="R87">
            <v>66.224564777603405</v>
          </cell>
          <cell r="S87">
            <v>317.33359944117353</v>
          </cell>
          <cell r="T87">
            <v>399.88750895845999</v>
          </cell>
        </row>
        <row r="88">
          <cell r="D88">
            <v>125.64523591367218</v>
          </cell>
          <cell r="E88">
            <v>159.02967404813529</v>
          </cell>
          <cell r="F88">
            <v>255.28208943037808</v>
          </cell>
          <cell r="G88">
            <v>297.55694858977967</v>
          </cell>
          <cell r="H88">
            <v>340.10396349484262</v>
          </cell>
          <cell r="I88">
            <v>297.6476671716668</v>
          </cell>
          <cell r="J88">
            <v>412.49739184077083</v>
          </cell>
          <cell r="K88">
            <v>376.20995908591959</v>
          </cell>
          <cell r="L88">
            <v>473.09740454137227</v>
          </cell>
          <cell r="M88">
            <v>274.87730311799771</v>
          </cell>
          <cell r="N88">
            <v>430.91326396385779</v>
          </cell>
          <cell r="O88">
            <v>352.5324092133792</v>
          </cell>
          <cell r="P88">
            <v>379.92942094329186</v>
          </cell>
          <cell r="Q88">
            <v>519.99891354262047</v>
          </cell>
          <cell r="R88">
            <v>495.23273852183178</v>
          </cell>
          <cell r="S88">
            <v>503.94172238299586</v>
          </cell>
          <cell r="T88">
            <v>506.39112409394824</v>
          </cell>
        </row>
      </sheetData>
      <sheetData sheetId="25"/>
      <sheetData sheetId="26" refreshError="1"/>
      <sheetData sheetId="27" refreshError="1"/>
      <sheetData sheetId="28" refreshError="1"/>
      <sheetData sheetId="29" refreshError="1"/>
      <sheetData sheetId="30"/>
      <sheetData sheetId="31"/>
      <sheetData sheetId="32" refreshError="1">
        <row r="19">
          <cell r="AB19">
            <v>82</v>
          </cell>
          <cell r="AC19">
            <v>83</v>
          </cell>
          <cell r="AD19">
            <v>84</v>
          </cell>
          <cell r="AE19">
            <v>85</v>
          </cell>
          <cell r="AF19">
            <v>86</v>
          </cell>
          <cell r="AG19">
            <v>87</v>
          </cell>
          <cell r="AH19">
            <v>88</v>
          </cell>
          <cell r="AI19">
            <v>89</v>
          </cell>
          <cell r="AJ19">
            <v>90</v>
          </cell>
          <cell r="AK19">
            <v>91</v>
          </cell>
          <cell r="AL19">
            <v>92</v>
          </cell>
          <cell r="AM19">
            <v>93</v>
          </cell>
          <cell r="AN19">
            <v>94</v>
          </cell>
          <cell r="AO19">
            <v>95</v>
          </cell>
          <cell r="AP19">
            <v>96</v>
          </cell>
          <cell r="AQ19">
            <v>97</v>
          </cell>
          <cell r="AR19">
            <v>98</v>
          </cell>
          <cell r="AS19">
            <v>99</v>
          </cell>
          <cell r="AT19" t="str">
            <v>00</v>
          </cell>
        </row>
        <row r="23">
          <cell r="AB23">
            <v>2416</v>
          </cell>
          <cell r="AC23">
            <v>2622</v>
          </cell>
          <cell r="AD23">
            <v>2558</v>
          </cell>
          <cell r="AE23">
            <v>2506</v>
          </cell>
          <cell r="AF23">
            <v>2319</v>
          </cell>
          <cell r="AG23">
            <v>2232</v>
          </cell>
          <cell r="AH23">
            <v>2010</v>
          </cell>
          <cell r="AI23">
            <v>2015</v>
          </cell>
          <cell r="AJ23">
            <v>1745</v>
          </cell>
          <cell r="AK23">
            <v>1986</v>
          </cell>
          <cell r="AL23">
            <v>1999</v>
          </cell>
          <cell r="AM23">
            <v>1938.2160303030305</v>
          </cell>
          <cell r="AN23">
            <v>1656.759</v>
          </cell>
          <cell r="AO23">
            <v>1707.2334545454546</v>
          </cell>
          <cell r="AP23">
            <v>1667.1828181818182</v>
          </cell>
          <cell r="AQ23">
            <v>1522.5199090909091</v>
          </cell>
          <cell r="AR23">
            <v>1457</v>
          </cell>
          <cell r="AS23">
            <v>1175</v>
          </cell>
          <cell r="AT23">
            <v>1208</v>
          </cell>
        </row>
        <row r="27">
          <cell r="AB27">
            <v>9</v>
          </cell>
          <cell r="AC27">
            <v>10</v>
          </cell>
          <cell r="AD27">
            <v>10</v>
          </cell>
          <cell r="AE27">
            <v>6</v>
          </cell>
          <cell r="AF27">
            <v>1</v>
          </cell>
          <cell r="AG27">
            <v>24</v>
          </cell>
          <cell r="AH27">
            <v>145</v>
          </cell>
          <cell r="AI27">
            <v>0</v>
          </cell>
          <cell r="AJ27">
            <v>0</v>
          </cell>
          <cell r="AK27">
            <v>0</v>
          </cell>
          <cell r="AL27">
            <v>6</v>
          </cell>
          <cell r="AM27">
            <v>0</v>
          </cell>
          <cell r="AN27">
            <v>24.4</v>
          </cell>
          <cell r="AO27">
            <v>50.7</v>
          </cell>
          <cell r="AP27">
            <v>32.555999999999997</v>
          </cell>
          <cell r="AQ27">
            <v>25.643000000000001</v>
          </cell>
          <cell r="AR27">
            <v>89.442000000000007</v>
          </cell>
          <cell r="AS27">
            <v>108.708</v>
          </cell>
          <cell r="AT27">
            <v>2.8130000000000002</v>
          </cell>
        </row>
        <row r="35">
          <cell r="AB35">
            <v>1340</v>
          </cell>
          <cell r="AC35">
            <v>1427</v>
          </cell>
          <cell r="AD35">
            <v>1141</v>
          </cell>
          <cell r="AE35">
            <v>1305</v>
          </cell>
          <cell r="AF35">
            <v>1093</v>
          </cell>
          <cell r="AG35">
            <v>1157</v>
          </cell>
          <cell r="AH35">
            <v>976</v>
          </cell>
          <cell r="AI35">
            <v>740</v>
          </cell>
          <cell r="AJ35">
            <v>731</v>
          </cell>
          <cell r="AK35">
            <v>753</v>
          </cell>
          <cell r="AL35">
            <v>1143</v>
          </cell>
          <cell r="AM35">
            <v>1072.2000000000003</v>
          </cell>
          <cell r="AN35">
            <v>848.1</v>
          </cell>
          <cell r="AO35">
            <v>889.70000294595991</v>
          </cell>
          <cell r="AP35">
            <v>703.9</v>
          </cell>
          <cell r="AQ35">
            <v>703.9</v>
          </cell>
          <cell r="AR35">
            <v>758.3</v>
          </cell>
        </row>
        <row r="39">
          <cell r="AB39">
            <v>249</v>
          </cell>
          <cell r="AC39">
            <v>277</v>
          </cell>
          <cell r="AD39">
            <v>196</v>
          </cell>
          <cell r="AE39">
            <v>144</v>
          </cell>
          <cell r="AF39">
            <v>205</v>
          </cell>
          <cell r="AG39">
            <v>128</v>
          </cell>
          <cell r="AH39">
            <v>75</v>
          </cell>
          <cell r="AI39">
            <v>128</v>
          </cell>
          <cell r="AJ39">
            <v>79</v>
          </cell>
          <cell r="AK39">
            <v>111</v>
          </cell>
          <cell r="AL39">
            <v>102</v>
          </cell>
          <cell r="AM39">
            <v>103.99999999999977</v>
          </cell>
          <cell r="AN39">
            <v>74.999999999999659</v>
          </cell>
          <cell r="AO39">
            <v>68.999999999999091</v>
          </cell>
          <cell r="AP39">
            <v>66.999999999999318</v>
          </cell>
          <cell r="AQ39">
            <v>66.999999999999318</v>
          </cell>
          <cell r="AR39">
            <v>97.999999999999318</v>
          </cell>
          <cell r="AS39">
            <v>76.000000000000227</v>
          </cell>
          <cell r="AT39">
            <v>56.179775280899094</v>
          </cell>
        </row>
      </sheetData>
      <sheetData sheetId="33"/>
      <sheetData sheetId="34"/>
      <sheetData sheetId="35" refreshError="1">
        <row r="53">
          <cell r="C53">
            <v>92</v>
          </cell>
          <cell r="D53">
            <v>33.700000000000003</v>
          </cell>
          <cell r="E53">
            <v>15.9</v>
          </cell>
          <cell r="F53">
            <v>41.4</v>
          </cell>
          <cell r="G53">
            <v>60.6</v>
          </cell>
          <cell r="H53">
            <v>239.3</v>
          </cell>
          <cell r="I53">
            <v>171</v>
          </cell>
          <cell r="J53">
            <v>58.9</v>
          </cell>
          <cell r="K53">
            <v>1.8</v>
          </cell>
          <cell r="L53">
            <v>81.8</v>
          </cell>
          <cell r="M53">
            <v>217.7</v>
          </cell>
          <cell r="N53">
            <v>174.1</v>
          </cell>
          <cell r="O53">
            <v>149.80000000000001</v>
          </cell>
          <cell r="P53">
            <v>160.59999895095828</v>
          </cell>
          <cell r="Q53">
            <v>47.1</v>
          </cell>
          <cell r="R53">
            <v>133.5</v>
          </cell>
          <cell r="S53">
            <v>198.6</v>
          </cell>
          <cell r="T53">
            <v>109.19999999999999</v>
          </cell>
          <cell r="U53">
            <v>105.5</v>
          </cell>
        </row>
        <row r="54">
          <cell r="C54">
            <v>0</v>
          </cell>
          <cell r="D54">
            <v>99.4</v>
          </cell>
          <cell r="E54">
            <v>130.19999999999999</v>
          </cell>
          <cell r="F54">
            <v>146.69999999999999</v>
          </cell>
          <cell r="G54">
            <v>136.19999999999999</v>
          </cell>
          <cell r="H54">
            <v>201.4</v>
          </cell>
          <cell r="I54">
            <v>233.9</v>
          </cell>
          <cell r="J54">
            <v>118.7</v>
          </cell>
          <cell r="K54">
            <v>164.8</v>
          </cell>
          <cell r="L54">
            <v>132.9</v>
          </cell>
          <cell r="M54">
            <v>199.9</v>
          </cell>
          <cell r="N54">
            <v>155.29999999999998</v>
          </cell>
          <cell r="O54">
            <v>186.79999999999998</v>
          </cell>
          <cell r="P54">
            <v>134.49999856948858</v>
          </cell>
          <cell r="Q54">
            <v>161.9</v>
          </cell>
          <cell r="R54">
            <v>109.10000000000001</v>
          </cell>
          <cell r="S54">
            <v>92.6</v>
          </cell>
          <cell r="T54">
            <v>97.199999999999989</v>
          </cell>
          <cell r="U54">
            <v>79.400000000000006</v>
          </cell>
        </row>
        <row r="68">
          <cell r="C68">
            <v>0</v>
          </cell>
          <cell r="D68">
            <v>74.3</v>
          </cell>
          <cell r="E68">
            <v>49.5</v>
          </cell>
          <cell r="F68">
            <v>66.8</v>
          </cell>
          <cell r="G68">
            <v>50.2</v>
          </cell>
          <cell r="H68">
            <v>71.7</v>
          </cell>
          <cell r="I68">
            <v>86.8</v>
          </cell>
          <cell r="J68">
            <v>52.2</v>
          </cell>
          <cell r="K68">
            <v>101.5</v>
          </cell>
          <cell r="L68">
            <v>163.1</v>
          </cell>
          <cell r="M68">
            <v>241.1</v>
          </cell>
          <cell r="N68">
            <v>282.79999999999995</v>
          </cell>
          <cell r="O68">
            <v>208.5</v>
          </cell>
          <cell r="P68">
            <v>337.80000305175781</v>
          </cell>
          <cell r="Q68">
            <v>242.69999999999996</v>
          </cell>
          <cell r="R68">
            <v>299.2</v>
          </cell>
          <cell r="S68">
            <v>287.5</v>
          </cell>
          <cell r="T68">
            <v>217.5</v>
          </cell>
          <cell r="U68">
            <v>193.90400000000002</v>
          </cell>
        </row>
      </sheetData>
      <sheetData sheetId="36"/>
      <sheetData sheetId="37" refreshError="1"/>
      <sheetData sheetId="38" refreshError="1"/>
      <sheetData sheetId="39" refreshError="1"/>
      <sheetData sheetId="40" refreshError="1"/>
      <sheetData sheetId="41"/>
      <sheetData sheetId="4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BC Combinado"/>
      <sheetName val="5.Hyperion"/>
      <sheetName val="2.Cons. Societário dez08-jul10"/>
      <sheetName val="3. BP e DRE BR GAAP"/>
      <sheetName val="BRGAAP x USGAAP"/>
      <sheetName val="4.BP US GAAP"/>
      <sheetName val=". IR Diferido 31.07.2010"/>
      <sheetName val="Mapa Imob.US GAAP-31.07.2010"/>
      <sheetName val="Resumo ajustes AVP (final)"/>
      <sheetName val="Tickmarks - antigo"/>
      <sheetName val="Input ta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31.12.06"/>
      <sheetName val="1.Conciliação USxBR (Fosfertil)"/>
      <sheetName val="2.Consolidação USxBR (Fertifos)"/>
      <sheetName val=" 3.Almoxarifado"/>
      <sheetName val="4.Mapa Imobilizado"/>
      <sheetName val="5.Ajustes Imobilizado FF"/>
      <sheetName val="6.Imp recuperar"/>
      <sheetName val="7.SFAS 143 novo"/>
      <sheetName val="8.Juros capitalizados FF"/>
      <sheetName val="9.Plano de pensão 2006"/>
      <sheetName val="10.IR Diferido FF"/>
      <sheetName val="11.Base Trial Balance"/>
      <sheetName val="12.Relatorio Fos 2006"/>
      <sheetName val="13.Notas Expl. Fosf 2006"/>
      <sheetName val="14.Relatorio Fertifós 2006"/>
      <sheetName val="XREF"/>
      <sheetName val="Tickmarks"/>
      <sheetName val="WL ZFIR57"/>
      <sheetName val="ZT ZFIR5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VO"/>
      <sheetName val="PASSIVO"/>
      <sheetName val="RESULTADO"/>
      <sheetName val="Resumo"/>
      <sheetName val="MUT"/>
      <sheetName val="DOAR"/>
      <sheetName val="Mapa Imobilizado"/>
      <sheetName val="Dados"/>
      <sheetName val="3rd Update"/>
      <sheetName val="Lead"/>
      <sheetName val="Mapa de Resultado"/>
      <sheetName val="XREF"/>
      <sheetName val="Deposito Judicial"/>
      <sheetName val="PAS Vendas"/>
      <sheetName val="Plan1"/>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Iniciar"/>
      <sheetName val="Cobre_EBITDA"/>
      <sheetName val="Cobre_EBITDA_PJ"/>
      <sheetName val="Cobre_EBITDA_Det_Cadastrado"/>
      <sheetName val="Grafico ACUMULADO"/>
      <sheetName val="Grafico PROJETADO"/>
      <sheetName val="Capa2"/>
      <sheetName val="ConsolidInvNF"/>
      <sheetName val="Cobre_BrookHunt"/>
      <sheetName val="Cobre_Producao"/>
      <sheetName val="Cobre_Estoque"/>
      <sheetName val="FatosRelevantes_DIOC"/>
      <sheetName val="InvJustif_DIOC"/>
      <sheetName val="Gasto_Mes_Cobre"/>
      <sheetName val="Gasto_Acum_Cobre"/>
      <sheetName val="GastoUnit_Mes_Cobre"/>
      <sheetName val="GastoUnit_Acum_Cobre "/>
      <sheetName val="Geral"/>
      <sheetName val="DadosCobre"/>
      <sheetName val="DadosGraficos"/>
      <sheetName val="Sumário Buildup"/>
      <sheetName val="DIOC"/>
      <sheetName val="Exec_BOG"/>
      <sheetName val="OrcNF"/>
      <sheetName val="De-para"/>
      <sheetName val="Gasto"/>
      <sheetName val="Volume"/>
      <sheetName val="Receita &amp; Preço"/>
      <sheetName val="BaseTela"/>
      <sheetName val="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2">
          <cell r="K2">
            <v>0</v>
          </cell>
          <cell r="L2">
            <v>0</v>
          </cell>
          <cell r="M2">
            <v>0</v>
          </cell>
          <cell r="N2">
            <v>0</v>
          </cell>
          <cell r="O2">
            <v>0</v>
          </cell>
          <cell r="P2">
            <v>0</v>
          </cell>
          <cell r="Q2">
            <v>0</v>
          </cell>
          <cell r="R2">
            <v>0</v>
          </cell>
          <cell r="S2">
            <v>0</v>
          </cell>
        </row>
        <row r="3">
          <cell r="K3" t="str">
            <v>Executado Mês (A)</v>
          </cell>
          <cell r="L3" t="str">
            <v>Executado Mês (A)</v>
          </cell>
          <cell r="M3" t="str">
            <v>Executado Mês (A)</v>
          </cell>
          <cell r="N3" t="str">
            <v>Executado Mês (A)</v>
          </cell>
          <cell r="O3" t="str">
            <v>Executado Mês (A)</v>
          </cell>
          <cell r="P3" t="str">
            <v>Executado Mês (A)</v>
          </cell>
          <cell r="Q3" t="str">
            <v>Executado Mês (A)</v>
          </cell>
          <cell r="R3" t="str">
            <v>Executado Mês (A)</v>
          </cell>
          <cell r="S3" t="str">
            <v>Executado Mês (A)</v>
          </cell>
        </row>
        <row r="4">
          <cell r="K4" t="str">
            <v>ABR-2007</v>
          </cell>
          <cell r="L4" t="str">
            <v>MAI-2007</v>
          </cell>
          <cell r="M4" t="str">
            <v>JUN-2007</v>
          </cell>
          <cell r="N4" t="str">
            <v>JUL-2007</v>
          </cell>
          <cell r="O4" t="str">
            <v>AGO-2007</v>
          </cell>
          <cell r="P4" t="str">
            <v>SET-2007</v>
          </cell>
          <cell r="Q4" t="str">
            <v>OUT-2007</v>
          </cell>
          <cell r="R4" t="str">
            <v>NOV-2007</v>
          </cell>
          <cell r="S4" t="str">
            <v>DEZ-2007</v>
          </cell>
        </row>
        <row r="5">
          <cell r="A5" t="str">
            <v>001.BOG0</v>
          </cell>
          <cell r="B5" t="str">
            <v>001.BOG</v>
          </cell>
          <cell r="C5">
            <v>0</v>
          </cell>
          <cell r="D5">
            <v>0</v>
          </cell>
          <cell r="E5">
            <v>0</v>
          </cell>
          <cell r="K5">
            <v>0</v>
          </cell>
          <cell r="L5">
            <v>0</v>
          </cell>
          <cell r="M5">
            <v>0</v>
          </cell>
          <cell r="N5">
            <v>0</v>
          </cell>
          <cell r="O5">
            <v>0</v>
          </cell>
          <cell r="P5">
            <v>0</v>
          </cell>
          <cell r="Q5">
            <v>0</v>
          </cell>
          <cell r="R5">
            <v>0</v>
          </cell>
          <cell r="S5">
            <v>0</v>
          </cell>
        </row>
        <row r="6">
          <cell r="A6" t="str">
            <v>001.BOGPESSOAL</v>
          </cell>
          <cell r="B6" t="str">
            <v>001.BOG</v>
          </cell>
          <cell r="C6" t="str">
            <v>PESSOAL</v>
          </cell>
          <cell r="D6" t="str">
            <v>353012001</v>
          </cell>
          <cell r="E6">
            <v>353012001</v>
          </cell>
          <cell r="K6">
            <v>0</v>
          </cell>
          <cell r="L6">
            <v>0</v>
          </cell>
          <cell r="M6">
            <v>0</v>
          </cell>
          <cell r="N6">
            <v>0</v>
          </cell>
          <cell r="O6">
            <v>0</v>
          </cell>
          <cell r="P6">
            <v>0</v>
          </cell>
          <cell r="Q6">
            <v>0</v>
          </cell>
          <cell r="R6">
            <v>0</v>
          </cell>
          <cell r="S6">
            <v>0</v>
          </cell>
        </row>
        <row r="7">
          <cell r="A7" t="str">
            <v>001.BOGPESSOAL</v>
          </cell>
          <cell r="B7" t="str">
            <v>001.BOG</v>
          </cell>
          <cell r="C7" t="str">
            <v>PESSOAL</v>
          </cell>
          <cell r="D7" t="str">
            <v>353012002</v>
          </cell>
          <cell r="E7">
            <v>353012002</v>
          </cell>
          <cell r="K7">
            <v>0</v>
          </cell>
          <cell r="L7">
            <v>0</v>
          </cell>
          <cell r="M7">
            <v>0</v>
          </cell>
          <cell r="N7">
            <v>0</v>
          </cell>
          <cell r="O7">
            <v>0</v>
          </cell>
          <cell r="P7">
            <v>0</v>
          </cell>
          <cell r="Q7">
            <v>0</v>
          </cell>
          <cell r="R7">
            <v>0</v>
          </cell>
          <cell r="S7">
            <v>0</v>
          </cell>
        </row>
        <row r="8">
          <cell r="A8" t="str">
            <v>001.BOGPESSOAL</v>
          </cell>
          <cell r="B8" t="str">
            <v>001.BOG</v>
          </cell>
          <cell r="C8" t="str">
            <v>PESSOAL</v>
          </cell>
          <cell r="D8" t="str">
            <v>353012003</v>
          </cell>
          <cell r="E8">
            <v>353012003</v>
          </cell>
          <cell r="K8">
            <v>0</v>
          </cell>
          <cell r="L8">
            <v>0</v>
          </cell>
          <cell r="M8">
            <v>0</v>
          </cell>
          <cell r="N8">
            <v>0</v>
          </cell>
          <cell r="O8">
            <v>0</v>
          </cell>
          <cell r="P8">
            <v>0</v>
          </cell>
          <cell r="Q8">
            <v>0</v>
          </cell>
          <cell r="R8">
            <v>0</v>
          </cell>
          <cell r="S8">
            <v>0</v>
          </cell>
        </row>
        <row r="9">
          <cell r="A9" t="str">
            <v>001.BOGPESSOAL</v>
          </cell>
          <cell r="B9" t="str">
            <v>001.BOG</v>
          </cell>
          <cell r="C9" t="str">
            <v>PESSOAL</v>
          </cell>
          <cell r="D9" t="str">
            <v>353012004</v>
          </cell>
          <cell r="E9">
            <v>353012004</v>
          </cell>
          <cell r="K9">
            <v>0</v>
          </cell>
          <cell r="L9">
            <v>0</v>
          </cell>
          <cell r="M9">
            <v>0</v>
          </cell>
          <cell r="N9">
            <v>0</v>
          </cell>
          <cell r="O9">
            <v>0</v>
          </cell>
          <cell r="P9">
            <v>0</v>
          </cell>
          <cell r="Q9">
            <v>0</v>
          </cell>
          <cell r="R9">
            <v>0</v>
          </cell>
          <cell r="S9">
            <v>0</v>
          </cell>
        </row>
        <row r="10">
          <cell r="A10" t="str">
            <v>001.BOGPESSOAL</v>
          </cell>
          <cell r="B10" t="str">
            <v>001.BOG</v>
          </cell>
          <cell r="C10" t="str">
            <v>PESSOAL</v>
          </cell>
          <cell r="D10" t="str">
            <v>353013001</v>
          </cell>
          <cell r="E10">
            <v>353013001</v>
          </cell>
          <cell r="K10">
            <v>0</v>
          </cell>
          <cell r="L10">
            <v>0</v>
          </cell>
          <cell r="M10">
            <v>0</v>
          </cell>
          <cell r="N10">
            <v>0</v>
          </cell>
          <cell r="O10">
            <v>0</v>
          </cell>
          <cell r="P10">
            <v>0</v>
          </cell>
          <cell r="Q10">
            <v>0</v>
          </cell>
          <cell r="R10">
            <v>0</v>
          </cell>
          <cell r="S10">
            <v>0</v>
          </cell>
        </row>
        <row r="11">
          <cell r="A11" t="str">
            <v>001.BOGPESSOAL</v>
          </cell>
          <cell r="B11" t="str">
            <v>001.BOG</v>
          </cell>
          <cell r="C11" t="str">
            <v>PESSOAL</v>
          </cell>
          <cell r="D11" t="str">
            <v>353013002</v>
          </cell>
          <cell r="E11">
            <v>353013002</v>
          </cell>
          <cell r="K11">
            <v>0</v>
          </cell>
          <cell r="L11">
            <v>0</v>
          </cell>
          <cell r="M11">
            <v>0</v>
          </cell>
          <cell r="N11">
            <v>0</v>
          </cell>
          <cell r="O11">
            <v>0</v>
          </cell>
          <cell r="P11">
            <v>0</v>
          </cell>
          <cell r="Q11">
            <v>0</v>
          </cell>
          <cell r="R11">
            <v>0</v>
          </cell>
          <cell r="S11">
            <v>0</v>
          </cell>
        </row>
        <row r="12">
          <cell r="A12" t="str">
            <v>001.BOGPESSOAL</v>
          </cell>
          <cell r="B12" t="str">
            <v>001.BOG</v>
          </cell>
          <cell r="C12" t="str">
            <v>PESSOAL</v>
          </cell>
          <cell r="D12" t="str">
            <v>353013003</v>
          </cell>
          <cell r="E12">
            <v>353013003</v>
          </cell>
        </row>
        <row r="13">
          <cell r="A13" t="str">
            <v>001.BOGPESSOAL</v>
          </cell>
          <cell r="B13" t="str">
            <v>001.BOG</v>
          </cell>
          <cell r="C13" t="str">
            <v>PESSOAL</v>
          </cell>
          <cell r="D13" t="str">
            <v>353014002</v>
          </cell>
          <cell r="E13">
            <v>353014002</v>
          </cell>
          <cell r="K13">
            <v>0</v>
          </cell>
          <cell r="L13">
            <v>0</v>
          </cell>
          <cell r="M13">
            <v>0</v>
          </cell>
          <cell r="N13">
            <v>0</v>
          </cell>
          <cell r="O13">
            <v>0</v>
          </cell>
          <cell r="P13">
            <v>0</v>
          </cell>
          <cell r="Q13">
            <v>0</v>
          </cell>
          <cell r="R13">
            <v>0</v>
          </cell>
          <cell r="S13">
            <v>0</v>
          </cell>
        </row>
        <row r="14">
          <cell r="A14" t="str">
            <v>001.BOGPESSOAL</v>
          </cell>
          <cell r="B14" t="str">
            <v>001.BOG</v>
          </cell>
          <cell r="C14" t="str">
            <v>PESSOAL</v>
          </cell>
          <cell r="D14" t="str">
            <v>353014003</v>
          </cell>
          <cell r="E14">
            <v>353014003</v>
          </cell>
          <cell r="K14">
            <v>0</v>
          </cell>
          <cell r="L14">
            <v>0</v>
          </cell>
          <cell r="M14">
            <v>0</v>
          </cell>
          <cell r="N14">
            <v>0</v>
          </cell>
          <cell r="O14">
            <v>0</v>
          </cell>
          <cell r="P14">
            <v>0</v>
          </cell>
          <cell r="Q14">
            <v>0</v>
          </cell>
          <cell r="R14">
            <v>0</v>
          </cell>
          <cell r="S14">
            <v>0</v>
          </cell>
        </row>
        <row r="15">
          <cell r="A15" t="str">
            <v>001.BOGPESSOAL</v>
          </cell>
          <cell r="B15" t="str">
            <v>001.BOG</v>
          </cell>
          <cell r="C15" t="str">
            <v>PESSOAL</v>
          </cell>
          <cell r="D15" t="str">
            <v>353014004</v>
          </cell>
          <cell r="E15">
            <v>353014004</v>
          </cell>
          <cell r="K15">
            <v>0</v>
          </cell>
          <cell r="L15">
            <v>0</v>
          </cell>
          <cell r="M15">
            <v>0</v>
          </cell>
          <cell r="N15">
            <v>0</v>
          </cell>
          <cell r="O15">
            <v>0</v>
          </cell>
          <cell r="P15">
            <v>0</v>
          </cell>
          <cell r="Q15">
            <v>0</v>
          </cell>
          <cell r="R15">
            <v>0</v>
          </cell>
          <cell r="S15">
            <v>0</v>
          </cell>
        </row>
        <row r="16">
          <cell r="A16" t="str">
            <v>001.BOGPESSOAL</v>
          </cell>
          <cell r="B16" t="str">
            <v>001.BOG</v>
          </cell>
          <cell r="C16" t="str">
            <v>PESSOAL</v>
          </cell>
          <cell r="D16" t="str">
            <v>353014005</v>
          </cell>
          <cell r="E16">
            <v>353014005</v>
          </cell>
          <cell r="K16">
            <v>0</v>
          </cell>
          <cell r="L16">
            <v>0</v>
          </cell>
          <cell r="M16">
            <v>0</v>
          </cell>
          <cell r="N16">
            <v>0</v>
          </cell>
          <cell r="O16">
            <v>0</v>
          </cell>
          <cell r="P16">
            <v>0</v>
          </cell>
          <cell r="Q16">
            <v>0</v>
          </cell>
          <cell r="R16">
            <v>0</v>
          </cell>
          <cell r="S16">
            <v>0</v>
          </cell>
        </row>
        <row r="17">
          <cell r="A17" t="str">
            <v>001.BOGPESSOAL</v>
          </cell>
          <cell r="B17" t="str">
            <v>001.BOG</v>
          </cell>
          <cell r="C17" t="str">
            <v>PESSOAL</v>
          </cell>
          <cell r="D17" t="str">
            <v>353014006</v>
          </cell>
          <cell r="E17">
            <v>353014006</v>
          </cell>
          <cell r="K17">
            <v>0</v>
          </cell>
          <cell r="L17">
            <v>0</v>
          </cell>
          <cell r="M17">
            <v>0</v>
          </cell>
          <cell r="N17">
            <v>0</v>
          </cell>
          <cell r="O17">
            <v>0</v>
          </cell>
          <cell r="P17">
            <v>0</v>
          </cell>
          <cell r="Q17">
            <v>0</v>
          </cell>
          <cell r="R17">
            <v>0</v>
          </cell>
          <cell r="S17">
            <v>0</v>
          </cell>
        </row>
        <row r="18">
          <cell r="A18" t="str">
            <v>001.BOGPESSOAL</v>
          </cell>
          <cell r="B18" t="str">
            <v>001.BOG</v>
          </cell>
          <cell r="C18" t="str">
            <v>PESSOAL</v>
          </cell>
          <cell r="D18" t="str">
            <v>353014007</v>
          </cell>
          <cell r="E18">
            <v>353014007</v>
          </cell>
          <cell r="K18">
            <v>0</v>
          </cell>
          <cell r="L18">
            <v>0</v>
          </cell>
          <cell r="M18">
            <v>0</v>
          </cell>
          <cell r="N18">
            <v>0</v>
          </cell>
          <cell r="O18">
            <v>0</v>
          </cell>
          <cell r="P18">
            <v>0</v>
          </cell>
          <cell r="Q18">
            <v>0</v>
          </cell>
          <cell r="R18">
            <v>0</v>
          </cell>
          <cell r="S18">
            <v>0</v>
          </cell>
        </row>
        <row r="19">
          <cell r="A19" t="str">
            <v>001.BOGPESSOAL</v>
          </cell>
          <cell r="B19" t="str">
            <v>001.BOG</v>
          </cell>
          <cell r="C19" t="str">
            <v>PESSOAL</v>
          </cell>
          <cell r="D19" t="str">
            <v>353014008</v>
          </cell>
          <cell r="E19">
            <v>353014008</v>
          </cell>
          <cell r="K19">
            <v>0</v>
          </cell>
          <cell r="L19">
            <v>0</v>
          </cell>
          <cell r="M19">
            <v>0</v>
          </cell>
          <cell r="N19">
            <v>0</v>
          </cell>
          <cell r="O19">
            <v>0</v>
          </cell>
          <cell r="P19">
            <v>0</v>
          </cell>
          <cell r="Q19">
            <v>0</v>
          </cell>
          <cell r="R19">
            <v>0</v>
          </cell>
          <cell r="S19">
            <v>0</v>
          </cell>
        </row>
        <row r="20">
          <cell r="A20" t="str">
            <v>001.BOGPESSOAL</v>
          </cell>
          <cell r="B20" t="str">
            <v>001.BOG</v>
          </cell>
          <cell r="C20" t="str">
            <v>PESSOAL</v>
          </cell>
          <cell r="D20" t="str">
            <v>353014009</v>
          </cell>
          <cell r="E20">
            <v>353014009</v>
          </cell>
          <cell r="K20">
            <v>0</v>
          </cell>
          <cell r="L20">
            <v>0</v>
          </cell>
          <cell r="M20">
            <v>0</v>
          </cell>
          <cell r="N20">
            <v>0</v>
          </cell>
          <cell r="O20">
            <v>0</v>
          </cell>
          <cell r="P20">
            <v>0</v>
          </cell>
          <cell r="Q20">
            <v>0</v>
          </cell>
          <cell r="R20">
            <v>0</v>
          </cell>
          <cell r="S20">
            <v>0</v>
          </cell>
        </row>
        <row r="21">
          <cell r="A21" t="str">
            <v>001.BOGPESSOAL</v>
          </cell>
          <cell r="B21" t="str">
            <v>001.BOG</v>
          </cell>
          <cell r="C21" t="str">
            <v>PESSOAL</v>
          </cell>
          <cell r="D21" t="str">
            <v>353014010</v>
          </cell>
          <cell r="E21">
            <v>353014010</v>
          </cell>
          <cell r="K21">
            <v>0</v>
          </cell>
          <cell r="L21">
            <v>0</v>
          </cell>
          <cell r="M21">
            <v>0</v>
          </cell>
          <cell r="N21">
            <v>0</v>
          </cell>
          <cell r="O21">
            <v>0</v>
          </cell>
          <cell r="P21">
            <v>0</v>
          </cell>
          <cell r="Q21">
            <v>0</v>
          </cell>
          <cell r="R21">
            <v>0</v>
          </cell>
          <cell r="S21">
            <v>0</v>
          </cell>
        </row>
        <row r="22">
          <cell r="A22" t="str">
            <v>001.BOGPESSOAL</v>
          </cell>
          <cell r="B22" t="str">
            <v>001.BOG</v>
          </cell>
          <cell r="C22" t="str">
            <v>PESSOAL</v>
          </cell>
          <cell r="D22" t="str">
            <v>353014099</v>
          </cell>
          <cell r="E22">
            <v>353014099</v>
          </cell>
          <cell r="K22">
            <v>0</v>
          </cell>
          <cell r="L22">
            <v>0</v>
          </cell>
          <cell r="M22">
            <v>0</v>
          </cell>
          <cell r="N22">
            <v>0</v>
          </cell>
          <cell r="O22">
            <v>0</v>
          </cell>
          <cell r="P22">
            <v>0</v>
          </cell>
          <cell r="Q22">
            <v>0</v>
          </cell>
          <cell r="R22">
            <v>0</v>
          </cell>
          <cell r="S22">
            <v>0</v>
          </cell>
        </row>
        <row r="23">
          <cell r="A23" t="str">
            <v>001.BOGPESSOAL</v>
          </cell>
          <cell r="B23" t="str">
            <v>001.BOG</v>
          </cell>
          <cell r="C23" t="str">
            <v>PESSOAL</v>
          </cell>
          <cell r="D23" t="str">
            <v>353015001</v>
          </cell>
          <cell r="E23">
            <v>353015001</v>
          </cell>
          <cell r="K23">
            <v>0</v>
          </cell>
          <cell r="L23">
            <v>0</v>
          </cell>
          <cell r="M23">
            <v>0</v>
          </cell>
          <cell r="N23">
            <v>0</v>
          </cell>
          <cell r="O23">
            <v>0</v>
          </cell>
          <cell r="P23">
            <v>0</v>
          </cell>
          <cell r="Q23">
            <v>0</v>
          </cell>
          <cell r="R23">
            <v>0</v>
          </cell>
          <cell r="S23">
            <v>0</v>
          </cell>
        </row>
        <row r="24">
          <cell r="A24" t="str">
            <v>001.BOGPESSOAL</v>
          </cell>
          <cell r="B24" t="str">
            <v>001.BOG</v>
          </cell>
          <cell r="C24" t="str">
            <v>PESSOAL</v>
          </cell>
          <cell r="D24" t="str">
            <v>353015002</v>
          </cell>
          <cell r="E24">
            <v>353015002</v>
          </cell>
          <cell r="K24">
            <v>0</v>
          </cell>
          <cell r="L24">
            <v>0</v>
          </cell>
          <cell r="M24">
            <v>0</v>
          </cell>
          <cell r="N24">
            <v>0</v>
          </cell>
          <cell r="O24">
            <v>0</v>
          </cell>
          <cell r="P24">
            <v>0</v>
          </cell>
          <cell r="Q24">
            <v>0</v>
          </cell>
          <cell r="R24">
            <v>0</v>
          </cell>
          <cell r="S24">
            <v>0</v>
          </cell>
        </row>
        <row r="25">
          <cell r="A25" t="str">
            <v>001.BOGPESSOAL</v>
          </cell>
          <cell r="B25" t="str">
            <v>001.BOG</v>
          </cell>
          <cell r="C25" t="str">
            <v>PESSOAL</v>
          </cell>
          <cell r="D25" t="str">
            <v>353015003</v>
          </cell>
          <cell r="E25">
            <v>353015003</v>
          </cell>
          <cell r="K25">
            <v>0</v>
          </cell>
          <cell r="L25">
            <v>0</v>
          </cell>
          <cell r="M25">
            <v>0</v>
          </cell>
          <cell r="N25">
            <v>0</v>
          </cell>
          <cell r="O25">
            <v>0</v>
          </cell>
          <cell r="P25">
            <v>0</v>
          </cell>
          <cell r="Q25">
            <v>0</v>
          </cell>
          <cell r="R25">
            <v>0</v>
          </cell>
          <cell r="S25">
            <v>0</v>
          </cell>
        </row>
        <row r="26">
          <cell r="A26" t="str">
            <v>001.BOGPESSOAL</v>
          </cell>
          <cell r="B26" t="str">
            <v>001.BOG</v>
          </cell>
          <cell r="C26" t="str">
            <v>PESSOAL</v>
          </cell>
          <cell r="D26" t="str">
            <v>353015004</v>
          </cell>
          <cell r="E26">
            <v>353015004</v>
          </cell>
          <cell r="K26">
            <v>0</v>
          </cell>
          <cell r="L26">
            <v>0</v>
          </cell>
          <cell r="M26">
            <v>0</v>
          </cell>
          <cell r="N26">
            <v>0</v>
          </cell>
          <cell r="O26">
            <v>0</v>
          </cell>
          <cell r="P26">
            <v>0</v>
          </cell>
          <cell r="Q26">
            <v>0</v>
          </cell>
          <cell r="R26">
            <v>0</v>
          </cell>
          <cell r="S26">
            <v>0</v>
          </cell>
        </row>
        <row r="27">
          <cell r="A27" t="str">
            <v>001.BOGPESSOAL</v>
          </cell>
          <cell r="B27" t="str">
            <v>001.BOG</v>
          </cell>
          <cell r="C27" t="str">
            <v>PESSOAL</v>
          </cell>
          <cell r="D27" t="str">
            <v>353016001</v>
          </cell>
          <cell r="E27">
            <v>353016001</v>
          </cell>
          <cell r="K27">
            <v>0</v>
          </cell>
          <cell r="L27">
            <v>0</v>
          </cell>
          <cell r="M27">
            <v>0</v>
          </cell>
          <cell r="N27">
            <v>0</v>
          </cell>
          <cell r="O27">
            <v>0</v>
          </cell>
          <cell r="P27">
            <v>0</v>
          </cell>
          <cell r="Q27">
            <v>0</v>
          </cell>
          <cell r="R27">
            <v>0</v>
          </cell>
          <cell r="S27">
            <v>0</v>
          </cell>
        </row>
        <row r="28">
          <cell r="A28" t="str">
            <v>001.BOGPESSOAL</v>
          </cell>
          <cell r="B28" t="str">
            <v>001.BOG</v>
          </cell>
          <cell r="C28" t="str">
            <v>PESSOAL</v>
          </cell>
          <cell r="D28" t="str">
            <v>353016002</v>
          </cell>
          <cell r="E28">
            <v>353016002</v>
          </cell>
          <cell r="K28">
            <v>0</v>
          </cell>
          <cell r="L28">
            <v>0</v>
          </cell>
          <cell r="M28">
            <v>0</v>
          </cell>
          <cell r="N28">
            <v>0</v>
          </cell>
          <cell r="O28">
            <v>0</v>
          </cell>
          <cell r="P28">
            <v>0</v>
          </cell>
          <cell r="Q28">
            <v>0</v>
          </cell>
          <cell r="R28">
            <v>0</v>
          </cell>
          <cell r="S28">
            <v>0</v>
          </cell>
        </row>
        <row r="29">
          <cell r="A29" t="str">
            <v>001.BOGPESSOAL</v>
          </cell>
          <cell r="B29" t="str">
            <v>001.BOG</v>
          </cell>
          <cell r="C29" t="str">
            <v>PESSOAL</v>
          </cell>
          <cell r="D29" t="str">
            <v>353017001</v>
          </cell>
          <cell r="E29">
            <v>353017001</v>
          </cell>
          <cell r="K29">
            <v>0</v>
          </cell>
          <cell r="L29">
            <v>0</v>
          </cell>
          <cell r="M29">
            <v>0</v>
          </cell>
          <cell r="N29">
            <v>0</v>
          </cell>
          <cell r="O29">
            <v>0</v>
          </cell>
          <cell r="P29">
            <v>0</v>
          </cell>
          <cell r="Q29">
            <v>0</v>
          </cell>
          <cell r="R29">
            <v>0</v>
          </cell>
          <cell r="S29">
            <v>0</v>
          </cell>
        </row>
        <row r="30">
          <cell r="A30" t="str">
            <v>001.BOGCOMBUSTÍVEIS / GASES INDUSTRIAIS</v>
          </cell>
          <cell r="B30" t="str">
            <v>001.BOG</v>
          </cell>
          <cell r="C30" t="str">
            <v>COMBUSTÍVEIS / GASES INDUSTRIAIS</v>
          </cell>
          <cell r="D30" t="str">
            <v>353021001</v>
          </cell>
          <cell r="E30">
            <v>353021001</v>
          </cell>
          <cell r="K30">
            <v>0</v>
          </cell>
          <cell r="L30">
            <v>0</v>
          </cell>
          <cell r="M30">
            <v>0</v>
          </cell>
          <cell r="N30">
            <v>0</v>
          </cell>
          <cell r="O30">
            <v>0</v>
          </cell>
          <cell r="P30">
            <v>0</v>
          </cell>
          <cell r="Q30">
            <v>0</v>
          </cell>
          <cell r="R30">
            <v>0</v>
          </cell>
          <cell r="S30">
            <v>0</v>
          </cell>
        </row>
        <row r="31">
          <cell r="A31" t="str">
            <v>001.BOGCOMBUSTÍVEIS / GASES INDUSTRIAIS</v>
          </cell>
          <cell r="B31" t="str">
            <v>001.BOG</v>
          </cell>
          <cell r="C31" t="str">
            <v>COMBUSTÍVEIS / GASES INDUSTRIAIS</v>
          </cell>
          <cell r="D31" t="str">
            <v>353021002</v>
          </cell>
          <cell r="E31">
            <v>353021002</v>
          </cell>
        </row>
        <row r="32">
          <cell r="A32" t="str">
            <v>001.BOGCOMBUSTÍVEIS / GASES INDUSTRIAIS</v>
          </cell>
          <cell r="B32" t="str">
            <v>001.BOG</v>
          </cell>
          <cell r="C32" t="str">
            <v>COMBUSTÍVEIS / GASES INDUSTRIAIS</v>
          </cell>
          <cell r="D32" t="str">
            <v>353021003</v>
          </cell>
          <cell r="E32">
            <v>353021003</v>
          </cell>
        </row>
        <row r="33">
          <cell r="A33" t="str">
            <v>001.BOGMANUTENÇÃO - MATERIAIS</v>
          </cell>
          <cell r="B33" t="str">
            <v>001.BOG</v>
          </cell>
          <cell r="C33" t="str">
            <v>MANUTENÇÃO - MATERIAIS</v>
          </cell>
          <cell r="D33" t="str">
            <v>353021005</v>
          </cell>
          <cell r="E33">
            <v>353021005</v>
          </cell>
          <cell r="K33">
            <v>0</v>
          </cell>
          <cell r="L33">
            <v>0</v>
          </cell>
          <cell r="M33">
            <v>0</v>
          </cell>
          <cell r="N33">
            <v>0</v>
          </cell>
          <cell r="O33">
            <v>0</v>
          </cell>
          <cell r="P33">
            <v>0</v>
          </cell>
          <cell r="Q33">
            <v>0</v>
          </cell>
          <cell r="R33">
            <v>0</v>
          </cell>
          <cell r="S33">
            <v>0</v>
          </cell>
        </row>
        <row r="34">
          <cell r="A34" t="str">
            <v>001.BOGMANUTENÇÃO - MATERIAIS</v>
          </cell>
          <cell r="B34" t="str">
            <v>001.BOG</v>
          </cell>
          <cell r="C34" t="str">
            <v>MANUTENÇÃO - MATERIAIS</v>
          </cell>
          <cell r="D34" t="str">
            <v>353021006</v>
          </cell>
          <cell r="E34">
            <v>353021006</v>
          </cell>
          <cell r="K34">
            <v>0</v>
          </cell>
          <cell r="L34">
            <v>0</v>
          </cell>
          <cell r="M34">
            <v>0</v>
          </cell>
          <cell r="N34">
            <v>0</v>
          </cell>
          <cell r="O34">
            <v>0</v>
          </cell>
          <cell r="P34">
            <v>0</v>
          </cell>
          <cell r="Q34">
            <v>0</v>
          </cell>
          <cell r="R34">
            <v>0</v>
          </cell>
          <cell r="S34">
            <v>0</v>
          </cell>
        </row>
        <row r="35">
          <cell r="A35" t="str">
            <v>001.BOGCOMBUSTÍVEIS / GASES INDUSTRIAIS</v>
          </cell>
          <cell r="B35" t="str">
            <v>001.BOG</v>
          </cell>
          <cell r="C35" t="str">
            <v>COMBUSTÍVEIS / GASES INDUSTRIAIS</v>
          </cell>
          <cell r="D35" t="str">
            <v>353021099</v>
          </cell>
          <cell r="E35">
            <v>353021099</v>
          </cell>
          <cell r="K35">
            <v>0</v>
          </cell>
          <cell r="L35">
            <v>0</v>
          </cell>
          <cell r="M35">
            <v>0</v>
          </cell>
          <cell r="N35">
            <v>0</v>
          </cell>
          <cell r="O35">
            <v>0</v>
          </cell>
          <cell r="P35">
            <v>0</v>
          </cell>
          <cell r="Q35">
            <v>0</v>
          </cell>
          <cell r="R35">
            <v>0</v>
          </cell>
          <cell r="S35">
            <v>0</v>
          </cell>
        </row>
        <row r="36">
          <cell r="A36" t="str">
            <v>001.BOGINSUMOS</v>
          </cell>
          <cell r="B36" t="str">
            <v>001.BOG</v>
          </cell>
          <cell r="C36" t="str">
            <v>INSUMOS</v>
          </cell>
          <cell r="D36" t="str">
            <v>353022003</v>
          </cell>
          <cell r="E36">
            <v>353022003</v>
          </cell>
          <cell r="K36">
            <v>0</v>
          </cell>
          <cell r="L36">
            <v>0</v>
          </cell>
          <cell r="M36">
            <v>0</v>
          </cell>
          <cell r="N36">
            <v>0</v>
          </cell>
          <cell r="O36">
            <v>0</v>
          </cell>
          <cell r="P36">
            <v>0</v>
          </cell>
          <cell r="Q36">
            <v>0</v>
          </cell>
          <cell r="R36">
            <v>0</v>
          </cell>
          <cell r="S36">
            <v>0</v>
          </cell>
        </row>
        <row r="37">
          <cell r="A37" t="str">
            <v>001.BOGINSUMOS</v>
          </cell>
          <cell r="B37" t="str">
            <v>001.BOG</v>
          </cell>
          <cell r="C37" t="str">
            <v>INSUMOS</v>
          </cell>
          <cell r="D37" t="str">
            <v>353022004</v>
          </cell>
          <cell r="E37">
            <v>353022004</v>
          </cell>
          <cell r="K37">
            <v>0</v>
          </cell>
          <cell r="L37">
            <v>0</v>
          </cell>
          <cell r="M37">
            <v>0</v>
          </cell>
          <cell r="N37">
            <v>0</v>
          </cell>
          <cell r="O37">
            <v>0</v>
          </cell>
          <cell r="P37">
            <v>0</v>
          </cell>
          <cell r="Q37">
            <v>0</v>
          </cell>
          <cell r="R37">
            <v>0</v>
          </cell>
          <cell r="S37">
            <v>0</v>
          </cell>
        </row>
        <row r="38">
          <cell r="A38" t="str">
            <v>001.BOGINSUMOS</v>
          </cell>
          <cell r="B38" t="str">
            <v>001.BOG</v>
          </cell>
          <cell r="C38" t="str">
            <v>INSUMOS</v>
          </cell>
          <cell r="D38" t="str">
            <v>353022005</v>
          </cell>
          <cell r="E38">
            <v>353022005</v>
          </cell>
          <cell r="K38">
            <v>0</v>
          </cell>
          <cell r="L38">
            <v>0</v>
          </cell>
          <cell r="M38">
            <v>0</v>
          </cell>
          <cell r="N38">
            <v>0</v>
          </cell>
          <cell r="O38">
            <v>0</v>
          </cell>
          <cell r="P38">
            <v>0</v>
          </cell>
          <cell r="Q38">
            <v>0</v>
          </cell>
          <cell r="R38">
            <v>0</v>
          </cell>
          <cell r="S38">
            <v>0</v>
          </cell>
        </row>
        <row r="39">
          <cell r="A39" t="str">
            <v>001.BOGMANUTENÇÃO - MATERIAIS</v>
          </cell>
          <cell r="B39" t="str">
            <v>001.BOG</v>
          </cell>
          <cell r="C39" t="str">
            <v>MANUTENÇÃO - MATERIAIS</v>
          </cell>
          <cell r="D39" t="str">
            <v>353022010</v>
          </cell>
          <cell r="E39">
            <v>353022010</v>
          </cell>
          <cell r="K39">
            <v>0</v>
          </cell>
          <cell r="L39">
            <v>0</v>
          </cell>
          <cell r="M39">
            <v>0</v>
          </cell>
          <cell r="N39">
            <v>0</v>
          </cell>
          <cell r="O39">
            <v>0</v>
          </cell>
          <cell r="P39">
            <v>0</v>
          </cell>
          <cell r="Q39">
            <v>0</v>
          </cell>
          <cell r="R39">
            <v>0</v>
          </cell>
          <cell r="S39">
            <v>0</v>
          </cell>
        </row>
        <row r="40">
          <cell r="A40" t="str">
            <v>001.BOGMANUTENÇÃO - MATERIAIS</v>
          </cell>
          <cell r="B40" t="str">
            <v>001.BOG</v>
          </cell>
          <cell r="C40" t="str">
            <v>MANUTENÇÃO - MATERIAIS</v>
          </cell>
          <cell r="D40" t="str">
            <v>353022012</v>
          </cell>
          <cell r="E40">
            <v>353022012</v>
          </cell>
        </row>
        <row r="41">
          <cell r="A41" t="str">
            <v>001.BOGINSUMOS</v>
          </cell>
          <cell r="B41" t="str">
            <v>001.BOG</v>
          </cell>
          <cell r="C41" t="str">
            <v>INSUMOS</v>
          </cell>
          <cell r="D41" t="str">
            <v>353022013</v>
          </cell>
          <cell r="E41">
            <v>353022013</v>
          </cell>
        </row>
        <row r="42">
          <cell r="A42" t="str">
            <v>001.BOGMANUTENÇÃO - MATERIAIS</v>
          </cell>
          <cell r="B42" t="str">
            <v>001.BOG</v>
          </cell>
          <cell r="C42" t="str">
            <v>MANUTENÇÃO - MATERIAIS</v>
          </cell>
          <cell r="D42" t="str">
            <v>353022019</v>
          </cell>
          <cell r="E42">
            <v>353022019</v>
          </cell>
          <cell r="K42">
            <v>0</v>
          </cell>
          <cell r="L42">
            <v>0</v>
          </cell>
          <cell r="M42">
            <v>0</v>
          </cell>
          <cell r="N42">
            <v>0</v>
          </cell>
          <cell r="O42">
            <v>0</v>
          </cell>
          <cell r="P42">
            <v>0</v>
          </cell>
          <cell r="Q42">
            <v>0</v>
          </cell>
          <cell r="R42">
            <v>0</v>
          </cell>
          <cell r="S42">
            <v>0</v>
          </cell>
        </row>
        <row r="43">
          <cell r="A43" t="str">
            <v>001.BOGINSUMOS</v>
          </cell>
          <cell r="B43" t="str">
            <v>001.BOG</v>
          </cell>
          <cell r="C43" t="str">
            <v>INSUMOS</v>
          </cell>
          <cell r="D43" t="str">
            <v>353022099</v>
          </cell>
          <cell r="E43">
            <v>353022099</v>
          </cell>
          <cell r="K43">
            <v>0</v>
          </cell>
          <cell r="L43">
            <v>0</v>
          </cell>
          <cell r="M43">
            <v>0</v>
          </cell>
          <cell r="N43">
            <v>0</v>
          </cell>
          <cell r="O43">
            <v>0</v>
          </cell>
          <cell r="P43">
            <v>0</v>
          </cell>
          <cell r="Q43">
            <v>0</v>
          </cell>
          <cell r="R43">
            <v>0</v>
          </cell>
          <cell r="S43">
            <v>0</v>
          </cell>
        </row>
        <row r="44">
          <cell r="A44" t="str">
            <v>001.BOGMANUTENÇÃO - MATERIAIS</v>
          </cell>
          <cell r="B44" t="str">
            <v>001.BOG</v>
          </cell>
          <cell r="C44" t="str">
            <v>MANUTENÇÃO - MATERIAIS</v>
          </cell>
          <cell r="D44" t="str">
            <v>353023001</v>
          </cell>
          <cell r="E44">
            <v>353023001</v>
          </cell>
          <cell r="K44">
            <v>0</v>
          </cell>
          <cell r="L44">
            <v>0</v>
          </cell>
          <cell r="M44">
            <v>0</v>
          </cell>
          <cell r="N44">
            <v>0</v>
          </cell>
          <cell r="O44">
            <v>0</v>
          </cell>
          <cell r="P44">
            <v>0</v>
          </cell>
          <cell r="Q44">
            <v>0</v>
          </cell>
          <cell r="R44">
            <v>0</v>
          </cell>
          <cell r="S44">
            <v>0</v>
          </cell>
        </row>
        <row r="45">
          <cell r="A45" t="str">
            <v>001.BOGMANUTENÇÃO - MATERIAIS</v>
          </cell>
          <cell r="B45" t="str">
            <v>001.BOG</v>
          </cell>
          <cell r="C45" t="str">
            <v>MANUTENÇÃO - MATERIAIS</v>
          </cell>
          <cell r="D45" t="str">
            <v>353023002</v>
          </cell>
          <cell r="E45">
            <v>353023002</v>
          </cell>
          <cell r="K45">
            <v>0</v>
          </cell>
          <cell r="L45">
            <v>0</v>
          </cell>
          <cell r="M45">
            <v>0</v>
          </cell>
          <cell r="N45">
            <v>0</v>
          </cell>
          <cell r="O45">
            <v>0</v>
          </cell>
          <cell r="P45">
            <v>0</v>
          </cell>
          <cell r="Q45">
            <v>0</v>
          </cell>
          <cell r="R45">
            <v>0</v>
          </cell>
          <cell r="S45">
            <v>0</v>
          </cell>
        </row>
        <row r="46">
          <cell r="A46" t="str">
            <v>001.BOGMANUTENÇÃO - MATERIAIS</v>
          </cell>
          <cell r="B46" t="str">
            <v>001.BOG</v>
          </cell>
          <cell r="C46" t="str">
            <v>MANUTENÇÃO - MATERIAIS</v>
          </cell>
          <cell r="D46" t="str">
            <v>353023003</v>
          </cell>
          <cell r="E46">
            <v>353023003</v>
          </cell>
        </row>
        <row r="47">
          <cell r="A47" t="str">
            <v>001.BOGINFRAESTRUTURA</v>
          </cell>
          <cell r="B47" t="str">
            <v>001.BOG</v>
          </cell>
          <cell r="C47" t="str">
            <v>INFRAESTRUTURA</v>
          </cell>
          <cell r="D47" t="str">
            <v>353023005</v>
          </cell>
          <cell r="E47">
            <v>353023005</v>
          </cell>
        </row>
        <row r="48">
          <cell r="A48" t="str">
            <v>001.BOGINFRAESTRUTURA</v>
          </cell>
          <cell r="B48" t="str">
            <v>001.BOG</v>
          </cell>
          <cell r="C48" t="str">
            <v>INFRAESTRUTURA</v>
          </cell>
          <cell r="D48" t="str">
            <v>353023007</v>
          </cell>
          <cell r="E48">
            <v>353023007</v>
          </cell>
        </row>
        <row r="49">
          <cell r="A49" t="str">
            <v>001.BOGOUTROS</v>
          </cell>
          <cell r="B49" t="str">
            <v>001.BOG</v>
          </cell>
          <cell r="C49" t="str">
            <v>OUTROS</v>
          </cell>
          <cell r="D49" t="str">
            <v>353023008</v>
          </cell>
          <cell r="E49">
            <v>353023008</v>
          </cell>
        </row>
        <row r="50">
          <cell r="A50" t="str">
            <v>001.BOGMANUTENÇÃO - MATERIAIS</v>
          </cell>
          <cell r="B50" t="str">
            <v>001.BOG</v>
          </cell>
          <cell r="C50" t="str">
            <v>MANUTENÇÃO - MATERIAIS</v>
          </cell>
          <cell r="D50" t="str">
            <v>353023006</v>
          </cell>
          <cell r="E50">
            <v>353023006</v>
          </cell>
          <cell r="K50">
            <v>0</v>
          </cell>
          <cell r="L50">
            <v>0</v>
          </cell>
          <cell r="M50">
            <v>0</v>
          </cell>
          <cell r="N50">
            <v>0</v>
          </cell>
          <cell r="O50">
            <v>0</v>
          </cell>
          <cell r="P50">
            <v>0</v>
          </cell>
          <cell r="Q50">
            <v>0</v>
          </cell>
          <cell r="R50">
            <v>0</v>
          </cell>
          <cell r="S50">
            <v>0</v>
          </cell>
        </row>
        <row r="51">
          <cell r="A51" t="str">
            <v>001.BOGMANUTENÇÃO - MATERIAIS</v>
          </cell>
          <cell r="B51" t="str">
            <v>001.BOG</v>
          </cell>
          <cell r="C51" t="str">
            <v>MANUTENÇÃO - MATERIAIS</v>
          </cell>
          <cell r="D51" t="str">
            <v>353023009</v>
          </cell>
          <cell r="E51">
            <v>353023009</v>
          </cell>
          <cell r="K51">
            <v>0</v>
          </cell>
          <cell r="L51">
            <v>0</v>
          </cell>
          <cell r="M51">
            <v>0</v>
          </cell>
          <cell r="N51">
            <v>0</v>
          </cell>
          <cell r="O51">
            <v>0</v>
          </cell>
          <cell r="P51">
            <v>0</v>
          </cell>
          <cell r="Q51">
            <v>0</v>
          </cell>
          <cell r="R51">
            <v>0</v>
          </cell>
          <cell r="S51">
            <v>0</v>
          </cell>
        </row>
        <row r="52">
          <cell r="A52" t="str">
            <v>001.BOGMANUTENÇÃO - MATERIAIS</v>
          </cell>
          <cell r="B52" t="str">
            <v>001.BOG</v>
          </cell>
          <cell r="C52" t="str">
            <v>MANUTENÇÃO - MATERIAIS</v>
          </cell>
          <cell r="D52" t="str">
            <v>353023012</v>
          </cell>
          <cell r="E52">
            <v>353023012</v>
          </cell>
          <cell r="K52">
            <v>0</v>
          </cell>
          <cell r="L52">
            <v>0</v>
          </cell>
          <cell r="M52">
            <v>0</v>
          </cell>
          <cell r="N52">
            <v>0</v>
          </cell>
          <cell r="O52">
            <v>0</v>
          </cell>
          <cell r="P52">
            <v>0</v>
          </cell>
          <cell r="Q52">
            <v>0</v>
          </cell>
          <cell r="R52">
            <v>0</v>
          </cell>
          <cell r="S52">
            <v>0</v>
          </cell>
        </row>
        <row r="53">
          <cell r="A53" t="str">
            <v>001.BOGMANUTENÇÃO - MATERIAIS</v>
          </cell>
          <cell r="B53" t="str">
            <v>001.BOG</v>
          </cell>
          <cell r="C53" t="str">
            <v>MANUTENÇÃO - MATERIAIS</v>
          </cell>
          <cell r="D53" t="str">
            <v>353023099</v>
          </cell>
          <cell r="E53">
            <v>353023099</v>
          </cell>
          <cell r="K53">
            <v>0</v>
          </cell>
          <cell r="L53">
            <v>0</v>
          </cell>
          <cell r="M53">
            <v>0</v>
          </cell>
          <cell r="N53">
            <v>0</v>
          </cell>
          <cell r="O53">
            <v>0</v>
          </cell>
          <cell r="P53">
            <v>0</v>
          </cell>
          <cell r="Q53">
            <v>0</v>
          </cell>
          <cell r="R53">
            <v>0</v>
          </cell>
          <cell r="S53">
            <v>0</v>
          </cell>
        </row>
        <row r="54">
          <cell r="A54" t="str">
            <v>001.BOGMANUTENÇÃO - MATERIAIS</v>
          </cell>
          <cell r="B54" t="str">
            <v>001.BOG</v>
          </cell>
          <cell r="C54" t="str">
            <v>MANUTENÇÃO - MATERIAIS</v>
          </cell>
          <cell r="D54" t="str">
            <v>353024001</v>
          </cell>
          <cell r="E54">
            <v>353024001</v>
          </cell>
        </row>
        <row r="55">
          <cell r="A55" t="str">
            <v>001.BOGMANUTENÇÃO - MATERIAIS</v>
          </cell>
          <cell r="B55" t="str">
            <v>001.BOG</v>
          </cell>
          <cell r="C55" t="str">
            <v>MANUTENÇÃO - MATERIAIS</v>
          </cell>
          <cell r="D55" t="str">
            <v>353024002</v>
          </cell>
          <cell r="E55">
            <v>353024002</v>
          </cell>
          <cell r="K55">
            <v>0</v>
          </cell>
          <cell r="L55">
            <v>0</v>
          </cell>
          <cell r="M55">
            <v>0</v>
          </cell>
          <cell r="N55">
            <v>0</v>
          </cell>
          <cell r="O55">
            <v>0</v>
          </cell>
          <cell r="P55">
            <v>0</v>
          </cell>
          <cell r="Q55">
            <v>0</v>
          </cell>
          <cell r="R55">
            <v>0</v>
          </cell>
          <cell r="S55">
            <v>0</v>
          </cell>
        </row>
        <row r="56">
          <cell r="A56" t="str">
            <v>001.BOGMANUTENÇÃO - MATERIAIS</v>
          </cell>
          <cell r="B56" t="str">
            <v>001.BOG</v>
          </cell>
          <cell r="C56" t="str">
            <v>MANUTENÇÃO - MATERIAIS</v>
          </cell>
          <cell r="D56" t="str">
            <v>353024003</v>
          </cell>
          <cell r="E56">
            <v>353024003</v>
          </cell>
        </row>
        <row r="57">
          <cell r="A57" t="str">
            <v>001.BOGMANUTENÇÃO - MATERIAIS</v>
          </cell>
          <cell r="B57" t="str">
            <v>001.BOG</v>
          </cell>
          <cell r="C57" t="str">
            <v>MANUTENÇÃO - MATERIAIS</v>
          </cell>
          <cell r="D57" t="str">
            <v>353024005</v>
          </cell>
          <cell r="E57">
            <v>353024005</v>
          </cell>
          <cell r="K57">
            <v>0</v>
          </cell>
          <cell r="L57">
            <v>0</v>
          </cell>
          <cell r="M57">
            <v>0</v>
          </cell>
          <cell r="N57">
            <v>0</v>
          </cell>
          <cell r="O57">
            <v>0</v>
          </cell>
          <cell r="P57">
            <v>0</v>
          </cell>
          <cell r="Q57">
            <v>0</v>
          </cell>
          <cell r="R57">
            <v>0</v>
          </cell>
          <cell r="S57">
            <v>0</v>
          </cell>
        </row>
        <row r="58">
          <cell r="A58" t="str">
            <v>001.BOGMANUTENÇÃO - MATERIAIS</v>
          </cell>
          <cell r="B58" t="str">
            <v>001.BOG</v>
          </cell>
          <cell r="C58" t="str">
            <v>MANUTENÇÃO - MATERIAIS</v>
          </cell>
          <cell r="D58" t="str">
            <v>353024099</v>
          </cell>
          <cell r="E58">
            <v>353024099</v>
          </cell>
          <cell r="K58">
            <v>0</v>
          </cell>
          <cell r="L58">
            <v>0</v>
          </cell>
          <cell r="M58">
            <v>0</v>
          </cell>
          <cell r="N58">
            <v>0</v>
          </cell>
          <cell r="O58">
            <v>0</v>
          </cell>
          <cell r="P58">
            <v>0</v>
          </cell>
          <cell r="Q58">
            <v>0</v>
          </cell>
          <cell r="R58">
            <v>0</v>
          </cell>
          <cell r="S58">
            <v>0</v>
          </cell>
        </row>
        <row r="59">
          <cell r="A59" t="str">
            <v>001.BOGMANUTENÇÃO - MATERIAIS</v>
          </cell>
          <cell r="B59" t="str">
            <v>001.BOG</v>
          </cell>
          <cell r="C59" t="str">
            <v>MANUTENÇÃO - MATERIAIS</v>
          </cell>
          <cell r="D59" t="str">
            <v>353025001</v>
          </cell>
          <cell r="E59">
            <v>353025001</v>
          </cell>
          <cell r="K59">
            <v>0</v>
          </cell>
          <cell r="L59">
            <v>0</v>
          </cell>
          <cell r="M59">
            <v>0</v>
          </cell>
          <cell r="N59">
            <v>0</v>
          </cell>
          <cell r="O59">
            <v>0</v>
          </cell>
          <cell r="P59">
            <v>0</v>
          </cell>
          <cell r="Q59">
            <v>0</v>
          </cell>
          <cell r="R59">
            <v>0</v>
          </cell>
          <cell r="S59">
            <v>0</v>
          </cell>
        </row>
        <row r="60">
          <cell r="A60" t="str">
            <v>001.BOGMANUTENÇÃO - MATERIAIS</v>
          </cell>
          <cell r="B60" t="str">
            <v>001.BOG</v>
          </cell>
          <cell r="C60" t="str">
            <v>MANUTENÇÃO - MATERIAIS</v>
          </cell>
          <cell r="D60" t="str">
            <v>353025002</v>
          </cell>
          <cell r="E60">
            <v>353025002</v>
          </cell>
          <cell r="K60">
            <v>0</v>
          </cell>
          <cell r="L60">
            <v>0</v>
          </cell>
          <cell r="M60">
            <v>0</v>
          </cell>
          <cell r="N60">
            <v>0</v>
          </cell>
          <cell r="O60">
            <v>0</v>
          </cell>
          <cell r="P60">
            <v>0</v>
          </cell>
          <cell r="Q60">
            <v>0</v>
          </cell>
          <cell r="R60">
            <v>0</v>
          </cell>
          <cell r="S60">
            <v>0</v>
          </cell>
        </row>
        <row r="61">
          <cell r="A61" t="str">
            <v>001.BOGMANUTENÇÃO - MATERIAIS</v>
          </cell>
          <cell r="B61" t="str">
            <v>001.BOG</v>
          </cell>
          <cell r="C61" t="str">
            <v>MANUTENÇÃO - MATERIAIS</v>
          </cell>
          <cell r="D61" t="str">
            <v>353025003</v>
          </cell>
          <cell r="E61">
            <v>353025003</v>
          </cell>
          <cell r="K61">
            <v>0</v>
          </cell>
          <cell r="L61">
            <v>0</v>
          </cell>
          <cell r="M61">
            <v>0</v>
          </cell>
          <cell r="N61">
            <v>0</v>
          </cell>
          <cell r="O61">
            <v>0</v>
          </cell>
          <cell r="P61">
            <v>0</v>
          </cell>
          <cell r="Q61">
            <v>0</v>
          </cell>
          <cell r="R61">
            <v>0</v>
          </cell>
          <cell r="S61">
            <v>0</v>
          </cell>
        </row>
        <row r="62">
          <cell r="A62" t="str">
            <v>001.BOGMANUTENÇÃO - MATERIAIS</v>
          </cell>
          <cell r="B62" t="str">
            <v>001.BOG</v>
          </cell>
          <cell r="C62" t="str">
            <v>MANUTENÇÃO - MATERIAIS</v>
          </cell>
          <cell r="D62" t="str">
            <v>353025004</v>
          </cell>
          <cell r="E62">
            <v>353025004</v>
          </cell>
          <cell r="K62">
            <v>0</v>
          </cell>
          <cell r="L62">
            <v>0</v>
          </cell>
          <cell r="M62">
            <v>0</v>
          </cell>
          <cell r="N62">
            <v>0</v>
          </cell>
          <cell r="O62">
            <v>0</v>
          </cell>
          <cell r="P62">
            <v>0</v>
          </cell>
          <cell r="Q62">
            <v>0</v>
          </cell>
          <cell r="R62">
            <v>0</v>
          </cell>
          <cell r="S62">
            <v>0</v>
          </cell>
        </row>
        <row r="63">
          <cell r="A63" t="str">
            <v>001.BOGMANUTENÇÃO - MATERIAIS</v>
          </cell>
          <cell r="B63" t="str">
            <v>001.BOG</v>
          </cell>
          <cell r="C63" t="str">
            <v>MANUTENÇÃO - MATERIAIS</v>
          </cell>
          <cell r="D63" t="str">
            <v>353025099</v>
          </cell>
          <cell r="E63">
            <v>353025099</v>
          </cell>
          <cell r="K63">
            <v>0</v>
          </cell>
          <cell r="L63">
            <v>0</v>
          </cell>
          <cell r="M63">
            <v>0</v>
          </cell>
          <cell r="N63">
            <v>0</v>
          </cell>
          <cell r="O63">
            <v>0</v>
          </cell>
          <cell r="P63">
            <v>0</v>
          </cell>
          <cell r="Q63">
            <v>0</v>
          </cell>
          <cell r="R63">
            <v>0</v>
          </cell>
          <cell r="S63">
            <v>0</v>
          </cell>
        </row>
        <row r="64">
          <cell r="A64" t="str">
            <v>001.BOGMANUTENÇÃO - MATERIAIS</v>
          </cell>
          <cell r="B64" t="str">
            <v>001.BOG</v>
          </cell>
          <cell r="C64" t="str">
            <v>MANUTENÇÃO - MATERIAIS</v>
          </cell>
          <cell r="D64" t="str">
            <v>353026001</v>
          </cell>
          <cell r="E64">
            <v>353026001</v>
          </cell>
          <cell r="K64">
            <v>0</v>
          </cell>
          <cell r="L64">
            <v>0</v>
          </cell>
          <cell r="M64">
            <v>0</v>
          </cell>
          <cell r="N64">
            <v>0</v>
          </cell>
          <cell r="O64">
            <v>0</v>
          </cell>
          <cell r="P64">
            <v>0</v>
          </cell>
          <cell r="Q64">
            <v>0</v>
          </cell>
          <cell r="R64">
            <v>0</v>
          </cell>
          <cell r="S64">
            <v>0</v>
          </cell>
        </row>
        <row r="65">
          <cell r="A65" t="str">
            <v>001.BOGMANUTENÇÃO - MATERIAIS</v>
          </cell>
          <cell r="B65" t="str">
            <v>001.BOG</v>
          </cell>
          <cell r="C65" t="str">
            <v>MANUTENÇÃO - MATERIAIS</v>
          </cell>
          <cell r="D65" t="str">
            <v>353026002</v>
          </cell>
          <cell r="E65">
            <v>353026002</v>
          </cell>
          <cell r="K65">
            <v>0</v>
          </cell>
          <cell r="L65">
            <v>0</v>
          </cell>
          <cell r="M65">
            <v>0</v>
          </cell>
          <cell r="N65">
            <v>0</v>
          </cell>
          <cell r="O65">
            <v>0</v>
          </cell>
          <cell r="P65">
            <v>0</v>
          </cell>
          <cell r="Q65">
            <v>0</v>
          </cell>
          <cell r="R65">
            <v>0</v>
          </cell>
          <cell r="S65">
            <v>0</v>
          </cell>
        </row>
        <row r="66">
          <cell r="A66" t="str">
            <v>001.BOGMANUTENÇÃO - MATERIAIS</v>
          </cell>
          <cell r="B66" t="str">
            <v>001.BOG</v>
          </cell>
          <cell r="C66" t="str">
            <v>MANUTENÇÃO - MATERIAIS</v>
          </cell>
          <cell r="D66" t="str">
            <v>353026003</v>
          </cell>
          <cell r="E66">
            <v>353026003</v>
          </cell>
          <cell r="K66">
            <v>0</v>
          </cell>
          <cell r="L66">
            <v>0</v>
          </cell>
          <cell r="M66">
            <v>0</v>
          </cell>
          <cell r="N66">
            <v>0</v>
          </cell>
          <cell r="O66">
            <v>0</v>
          </cell>
          <cell r="P66">
            <v>0</v>
          </cell>
          <cell r="Q66">
            <v>0</v>
          </cell>
          <cell r="R66">
            <v>0</v>
          </cell>
          <cell r="S66">
            <v>0</v>
          </cell>
        </row>
        <row r="67">
          <cell r="A67" t="str">
            <v>001.BOGMANUTENÇÃO - MATERIAIS</v>
          </cell>
          <cell r="B67" t="str">
            <v>001.BOG</v>
          </cell>
          <cell r="C67" t="str">
            <v>MANUTENÇÃO - MATERIAIS</v>
          </cell>
          <cell r="D67" t="str">
            <v>353026004</v>
          </cell>
          <cell r="E67">
            <v>353026004</v>
          </cell>
          <cell r="K67">
            <v>0</v>
          </cell>
          <cell r="L67">
            <v>0</v>
          </cell>
          <cell r="M67">
            <v>0</v>
          </cell>
          <cell r="N67">
            <v>0</v>
          </cell>
          <cell r="O67">
            <v>0</v>
          </cell>
          <cell r="P67">
            <v>0</v>
          </cell>
          <cell r="Q67">
            <v>0</v>
          </cell>
          <cell r="R67">
            <v>0</v>
          </cell>
          <cell r="S67">
            <v>0</v>
          </cell>
        </row>
        <row r="68">
          <cell r="A68" t="str">
            <v>001.BOGOUTROS</v>
          </cell>
          <cell r="B68" t="str">
            <v>001.BOG</v>
          </cell>
          <cell r="C68" t="str">
            <v>OUTROS</v>
          </cell>
          <cell r="D68" t="str">
            <v>353026099</v>
          </cell>
          <cell r="E68">
            <v>353026099</v>
          </cell>
          <cell r="K68">
            <v>0</v>
          </cell>
          <cell r="L68">
            <v>0</v>
          </cell>
          <cell r="M68">
            <v>0</v>
          </cell>
          <cell r="N68">
            <v>0</v>
          </cell>
          <cell r="O68">
            <v>0</v>
          </cell>
          <cell r="P68">
            <v>0</v>
          </cell>
          <cell r="Q68">
            <v>0</v>
          </cell>
          <cell r="R68">
            <v>0</v>
          </cell>
          <cell r="S68">
            <v>0</v>
          </cell>
        </row>
        <row r="69">
          <cell r="A69" t="str">
            <v>001.BOGMANUTENÇÃO - MATERIAIS</v>
          </cell>
          <cell r="B69" t="str">
            <v>001.BOG</v>
          </cell>
          <cell r="C69" t="str">
            <v>MANUTENÇÃO - MATERIAIS</v>
          </cell>
          <cell r="D69" t="str">
            <v>353027001</v>
          </cell>
          <cell r="E69">
            <v>353027001</v>
          </cell>
          <cell r="P69">
            <v>0</v>
          </cell>
          <cell r="Q69">
            <v>0</v>
          </cell>
          <cell r="R69">
            <v>0</v>
          </cell>
          <cell r="S69">
            <v>0</v>
          </cell>
        </row>
        <row r="70">
          <cell r="A70" t="str">
            <v>001.BOGMANUTENÇÃO - MATERIAIS</v>
          </cell>
          <cell r="B70" t="str">
            <v>001.BOG</v>
          </cell>
          <cell r="C70" t="str">
            <v>MANUTENÇÃO - MATERIAIS</v>
          </cell>
          <cell r="D70" t="str">
            <v>353027002</v>
          </cell>
          <cell r="E70">
            <v>353027002</v>
          </cell>
          <cell r="K70">
            <v>0</v>
          </cell>
          <cell r="L70">
            <v>0</v>
          </cell>
          <cell r="M70">
            <v>0</v>
          </cell>
          <cell r="N70">
            <v>0</v>
          </cell>
          <cell r="O70">
            <v>0</v>
          </cell>
          <cell r="P70">
            <v>0</v>
          </cell>
          <cell r="Q70">
            <v>0</v>
          </cell>
          <cell r="R70">
            <v>0</v>
          </cell>
          <cell r="S70">
            <v>0</v>
          </cell>
        </row>
        <row r="71">
          <cell r="A71" t="str">
            <v>001.BOGMANUTENÇÃO - MATERIAIS</v>
          </cell>
          <cell r="B71" t="str">
            <v>001.BOG</v>
          </cell>
          <cell r="C71" t="str">
            <v>MANUTENÇÃO - MATERIAIS</v>
          </cell>
          <cell r="D71" t="str">
            <v>353027099</v>
          </cell>
          <cell r="E71">
            <v>353027099</v>
          </cell>
          <cell r="K71">
            <v>0</v>
          </cell>
          <cell r="L71">
            <v>0</v>
          </cell>
          <cell r="M71">
            <v>0</v>
          </cell>
          <cell r="N71">
            <v>0</v>
          </cell>
          <cell r="O71">
            <v>0</v>
          </cell>
          <cell r="P71">
            <v>0</v>
          </cell>
          <cell r="Q71">
            <v>0</v>
          </cell>
          <cell r="R71">
            <v>0</v>
          </cell>
          <cell r="S71">
            <v>0</v>
          </cell>
        </row>
        <row r="72">
          <cell r="A72" t="str">
            <v>001.BOGINFRAESTRUTURA</v>
          </cell>
          <cell r="B72" t="str">
            <v>001.BOG</v>
          </cell>
          <cell r="C72" t="str">
            <v>INFRAESTRUTURA</v>
          </cell>
          <cell r="D72" t="str">
            <v>353029001</v>
          </cell>
          <cell r="E72">
            <v>353029001</v>
          </cell>
          <cell r="K72">
            <v>0</v>
          </cell>
          <cell r="L72">
            <v>0</v>
          </cell>
          <cell r="M72">
            <v>0</v>
          </cell>
          <cell r="N72">
            <v>0</v>
          </cell>
          <cell r="O72">
            <v>0</v>
          </cell>
          <cell r="P72">
            <v>0</v>
          </cell>
          <cell r="Q72">
            <v>0</v>
          </cell>
          <cell r="R72">
            <v>0</v>
          </cell>
          <cell r="S72">
            <v>0</v>
          </cell>
        </row>
        <row r="73">
          <cell r="A73" t="str">
            <v>001.BOGOUTROS</v>
          </cell>
          <cell r="B73" t="str">
            <v>001.BOG</v>
          </cell>
          <cell r="C73" t="str">
            <v>OUTROS</v>
          </cell>
          <cell r="D73" t="str">
            <v>353029002</v>
          </cell>
          <cell r="E73">
            <v>353029002</v>
          </cell>
          <cell r="K73">
            <v>0</v>
          </cell>
          <cell r="L73">
            <v>0</v>
          </cell>
          <cell r="M73">
            <v>0</v>
          </cell>
          <cell r="N73">
            <v>0</v>
          </cell>
          <cell r="O73">
            <v>0</v>
          </cell>
          <cell r="P73">
            <v>0</v>
          </cell>
          <cell r="Q73">
            <v>0</v>
          </cell>
          <cell r="R73">
            <v>0</v>
          </cell>
          <cell r="S73">
            <v>0</v>
          </cell>
        </row>
        <row r="74">
          <cell r="A74" t="str">
            <v>001.BOGOUTROS</v>
          </cell>
          <cell r="B74" t="str">
            <v>001.BOG</v>
          </cell>
          <cell r="C74" t="str">
            <v>OUTROS</v>
          </cell>
          <cell r="D74" t="str">
            <v>353029003</v>
          </cell>
          <cell r="E74">
            <v>353029003</v>
          </cell>
          <cell r="K74">
            <v>0</v>
          </cell>
          <cell r="L74">
            <v>0</v>
          </cell>
          <cell r="M74">
            <v>0</v>
          </cell>
          <cell r="N74">
            <v>0</v>
          </cell>
          <cell r="O74">
            <v>0</v>
          </cell>
          <cell r="P74">
            <v>0</v>
          </cell>
          <cell r="Q74">
            <v>0</v>
          </cell>
          <cell r="R74">
            <v>0</v>
          </cell>
          <cell r="S74">
            <v>0</v>
          </cell>
        </row>
        <row r="75">
          <cell r="A75" t="str">
            <v>001.BOGPESSOAL</v>
          </cell>
          <cell r="B75" t="str">
            <v>001.BOG</v>
          </cell>
          <cell r="C75" t="str">
            <v>PESSOAL</v>
          </cell>
          <cell r="D75" t="str">
            <v>353029004</v>
          </cell>
          <cell r="E75">
            <v>353029004</v>
          </cell>
          <cell r="K75">
            <v>0</v>
          </cell>
          <cell r="L75">
            <v>0</v>
          </cell>
          <cell r="M75">
            <v>0</v>
          </cell>
          <cell r="N75">
            <v>0</v>
          </cell>
          <cell r="O75">
            <v>0</v>
          </cell>
          <cell r="P75">
            <v>0</v>
          </cell>
          <cell r="Q75">
            <v>0</v>
          </cell>
          <cell r="R75">
            <v>0</v>
          </cell>
          <cell r="S75">
            <v>0</v>
          </cell>
        </row>
        <row r="76">
          <cell r="A76" t="str">
            <v>001.BOGPESSOAL</v>
          </cell>
          <cell r="B76" t="str">
            <v>001.BOG</v>
          </cell>
          <cell r="C76" t="str">
            <v>PESSOAL</v>
          </cell>
          <cell r="D76" t="str">
            <v>353029005</v>
          </cell>
          <cell r="E76">
            <v>353029005</v>
          </cell>
          <cell r="K76">
            <v>0</v>
          </cell>
          <cell r="L76">
            <v>0</v>
          </cell>
          <cell r="M76">
            <v>0</v>
          </cell>
          <cell r="N76">
            <v>0</v>
          </cell>
          <cell r="O76">
            <v>0</v>
          </cell>
          <cell r="P76">
            <v>0</v>
          </cell>
          <cell r="Q76">
            <v>0</v>
          </cell>
          <cell r="R76">
            <v>0</v>
          </cell>
          <cell r="S76">
            <v>0</v>
          </cell>
        </row>
        <row r="77">
          <cell r="A77" t="str">
            <v>001.BOGMANUTENÇÃO - MATERIAIS</v>
          </cell>
          <cell r="B77" t="str">
            <v>001.BOG</v>
          </cell>
          <cell r="C77" t="str">
            <v>MANUTENÇÃO - MATERIAIS</v>
          </cell>
          <cell r="D77" t="str">
            <v>353029006</v>
          </cell>
          <cell r="E77">
            <v>353029006</v>
          </cell>
          <cell r="K77">
            <v>0</v>
          </cell>
          <cell r="L77">
            <v>0</v>
          </cell>
          <cell r="M77">
            <v>0</v>
          </cell>
          <cell r="N77">
            <v>0</v>
          </cell>
          <cell r="O77">
            <v>0</v>
          </cell>
          <cell r="P77">
            <v>0</v>
          </cell>
          <cell r="Q77">
            <v>0</v>
          </cell>
          <cell r="R77">
            <v>0</v>
          </cell>
          <cell r="S77">
            <v>0</v>
          </cell>
        </row>
        <row r="78">
          <cell r="A78" t="str">
            <v>001.BOGMANUTENÇÃO - MATERIAIS</v>
          </cell>
          <cell r="B78" t="str">
            <v>001.BOG</v>
          </cell>
          <cell r="C78" t="str">
            <v>MANUTENÇÃO - MATERIAIS</v>
          </cell>
          <cell r="D78" t="str">
            <v>353029007</v>
          </cell>
          <cell r="E78">
            <v>353029007</v>
          </cell>
          <cell r="K78">
            <v>0</v>
          </cell>
          <cell r="L78">
            <v>0</v>
          </cell>
          <cell r="M78">
            <v>0</v>
          </cell>
          <cell r="N78">
            <v>0</v>
          </cell>
          <cell r="O78">
            <v>0</v>
          </cell>
          <cell r="P78">
            <v>0</v>
          </cell>
          <cell r="Q78">
            <v>0</v>
          </cell>
          <cell r="R78">
            <v>0</v>
          </cell>
          <cell r="S78">
            <v>0</v>
          </cell>
        </row>
        <row r="79">
          <cell r="A79" t="str">
            <v>001.BOGMANUTENÇÃO - MATERIAIS</v>
          </cell>
          <cell r="B79" t="str">
            <v>001.BOG</v>
          </cell>
          <cell r="C79" t="str">
            <v>MANUTENÇÃO - MATERIAIS</v>
          </cell>
          <cell r="D79" t="str">
            <v>353029099</v>
          </cell>
          <cell r="E79">
            <v>353029099</v>
          </cell>
          <cell r="K79">
            <v>0</v>
          </cell>
          <cell r="L79">
            <v>0</v>
          </cell>
          <cell r="M79">
            <v>0</v>
          </cell>
          <cell r="N79">
            <v>0</v>
          </cell>
          <cell r="O79">
            <v>0</v>
          </cell>
          <cell r="P79">
            <v>0</v>
          </cell>
          <cell r="Q79">
            <v>0</v>
          </cell>
          <cell r="R79">
            <v>0</v>
          </cell>
          <cell r="S79">
            <v>0</v>
          </cell>
        </row>
        <row r="80">
          <cell r="A80" t="str">
            <v>001.BOGOUTROS</v>
          </cell>
          <cell r="B80" t="str">
            <v>001.BOG</v>
          </cell>
          <cell r="C80" t="str">
            <v>OUTROS</v>
          </cell>
          <cell r="D80" t="str">
            <v>353031001</v>
          </cell>
          <cell r="E80">
            <v>353031001</v>
          </cell>
          <cell r="K80">
            <v>0</v>
          </cell>
          <cell r="L80">
            <v>0</v>
          </cell>
          <cell r="M80">
            <v>0</v>
          </cell>
          <cell r="N80">
            <v>0</v>
          </cell>
          <cell r="O80">
            <v>0</v>
          </cell>
          <cell r="P80">
            <v>0</v>
          </cell>
          <cell r="Q80">
            <v>0</v>
          </cell>
          <cell r="R80">
            <v>0</v>
          </cell>
          <cell r="S80">
            <v>0</v>
          </cell>
        </row>
        <row r="81">
          <cell r="A81" t="str">
            <v>001.BOGINFRAESTRUTURA</v>
          </cell>
          <cell r="B81" t="str">
            <v>001.BOG</v>
          </cell>
          <cell r="C81" t="str">
            <v>INFRAESTRUTURA</v>
          </cell>
          <cell r="D81" t="str">
            <v>353031002</v>
          </cell>
          <cell r="E81">
            <v>353031002</v>
          </cell>
          <cell r="K81">
            <v>0</v>
          </cell>
          <cell r="L81">
            <v>0</v>
          </cell>
          <cell r="M81">
            <v>0</v>
          </cell>
          <cell r="N81">
            <v>0</v>
          </cell>
          <cell r="O81">
            <v>0</v>
          </cell>
          <cell r="P81">
            <v>0</v>
          </cell>
          <cell r="Q81">
            <v>0</v>
          </cell>
          <cell r="R81">
            <v>0</v>
          </cell>
          <cell r="S81">
            <v>0</v>
          </cell>
        </row>
        <row r="82">
          <cell r="A82" t="str">
            <v>001.BOGOUTROS SERVIÇOS OPERACIONAIS</v>
          </cell>
          <cell r="B82" t="str">
            <v>001.BOG</v>
          </cell>
          <cell r="C82" t="str">
            <v>OUTROS SERVIÇOS OPERACIONAIS</v>
          </cell>
          <cell r="D82" t="str">
            <v>353031003</v>
          </cell>
          <cell r="E82">
            <v>353031003</v>
          </cell>
          <cell r="K82">
            <v>0</v>
          </cell>
          <cell r="L82">
            <v>0</v>
          </cell>
          <cell r="M82">
            <v>0</v>
          </cell>
          <cell r="N82">
            <v>0</v>
          </cell>
          <cell r="O82">
            <v>0</v>
          </cell>
          <cell r="P82">
            <v>0</v>
          </cell>
          <cell r="Q82">
            <v>0</v>
          </cell>
          <cell r="R82">
            <v>0</v>
          </cell>
          <cell r="S82">
            <v>0</v>
          </cell>
        </row>
        <row r="83">
          <cell r="A83" t="str">
            <v>001.BOGOUTROS SERVIÇOS OPERACIONAIS</v>
          </cell>
          <cell r="B83" t="str">
            <v>001.BOG</v>
          </cell>
          <cell r="C83" t="str">
            <v>OUTROS SERVIÇOS OPERACIONAIS</v>
          </cell>
          <cell r="D83" t="str">
            <v>353031004</v>
          </cell>
          <cell r="E83">
            <v>353031004</v>
          </cell>
          <cell r="K83">
            <v>0</v>
          </cell>
          <cell r="L83">
            <v>0</v>
          </cell>
          <cell r="M83">
            <v>0</v>
          </cell>
          <cell r="N83">
            <v>0</v>
          </cell>
          <cell r="O83">
            <v>0</v>
          </cell>
          <cell r="P83">
            <v>0</v>
          </cell>
          <cell r="Q83">
            <v>0</v>
          </cell>
          <cell r="R83">
            <v>0</v>
          </cell>
          <cell r="S83">
            <v>0</v>
          </cell>
        </row>
        <row r="84">
          <cell r="A84" t="str">
            <v>001.BOGOUTROS</v>
          </cell>
          <cell r="B84" t="str">
            <v>001.BOG</v>
          </cell>
          <cell r="C84" t="str">
            <v>OUTROS</v>
          </cell>
          <cell r="D84" t="str">
            <v>353031005</v>
          </cell>
          <cell r="E84">
            <v>353031005</v>
          </cell>
          <cell r="K84">
            <v>0</v>
          </cell>
          <cell r="L84">
            <v>0</v>
          </cell>
          <cell r="M84">
            <v>0</v>
          </cell>
          <cell r="N84">
            <v>0</v>
          </cell>
          <cell r="O84">
            <v>0</v>
          </cell>
          <cell r="P84">
            <v>0</v>
          </cell>
          <cell r="Q84">
            <v>0</v>
          </cell>
          <cell r="R84">
            <v>0</v>
          </cell>
          <cell r="S84">
            <v>0</v>
          </cell>
        </row>
        <row r="85">
          <cell r="A85" t="str">
            <v>001.BOGARRENDAMENTOS</v>
          </cell>
          <cell r="B85" t="str">
            <v>001.BOG</v>
          </cell>
          <cell r="C85" t="str">
            <v>ARRENDAMENTOS</v>
          </cell>
          <cell r="D85" t="str">
            <v>353031010</v>
          </cell>
          <cell r="E85">
            <v>353031010</v>
          </cell>
          <cell r="K85">
            <v>0</v>
          </cell>
          <cell r="L85">
            <v>0</v>
          </cell>
          <cell r="M85">
            <v>0</v>
          </cell>
          <cell r="N85">
            <v>0</v>
          </cell>
          <cell r="O85">
            <v>0</v>
          </cell>
          <cell r="P85">
            <v>0</v>
          </cell>
          <cell r="Q85">
            <v>0</v>
          </cell>
          <cell r="R85">
            <v>0</v>
          </cell>
          <cell r="S85">
            <v>0</v>
          </cell>
        </row>
        <row r="86">
          <cell r="A86" t="str">
            <v>001.BOGOUTROS</v>
          </cell>
          <cell r="B86" t="str">
            <v>001.BOG</v>
          </cell>
          <cell r="C86" t="str">
            <v>OUTROS</v>
          </cell>
          <cell r="D86" t="str">
            <v>353031099</v>
          </cell>
          <cell r="E86">
            <v>353031099</v>
          </cell>
          <cell r="K86">
            <v>0</v>
          </cell>
          <cell r="L86">
            <v>0</v>
          </cell>
          <cell r="M86">
            <v>0</v>
          </cell>
          <cell r="N86">
            <v>0</v>
          </cell>
          <cell r="O86">
            <v>0</v>
          </cell>
          <cell r="P86">
            <v>0</v>
          </cell>
          <cell r="Q86">
            <v>0</v>
          </cell>
          <cell r="R86">
            <v>0</v>
          </cell>
          <cell r="S86">
            <v>0</v>
          </cell>
        </row>
        <row r="87">
          <cell r="A87" t="str">
            <v>001.BOGENERGIA ELÉTRICA</v>
          </cell>
          <cell r="B87" t="str">
            <v>001.BOG</v>
          </cell>
          <cell r="C87" t="str">
            <v>ENERGIA ELÉTRICA</v>
          </cell>
          <cell r="D87" t="str">
            <v>353032001</v>
          </cell>
          <cell r="E87">
            <v>353032001</v>
          </cell>
        </row>
        <row r="88">
          <cell r="A88" t="str">
            <v>001.BOGENERGIA ELÉTRICA</v>
          </cell>
          <cell r="B88" t="str">
            <v>001.BOG</v>
          </cell>
          <cell r="C88" t="str">
            <v>ENERGIA ELÉTRICA</v>
          </cell>
          <cell r="D88" t="str">
            <v>353032002</v>
          </cell>
          <cell r="E88">
            <v>353032002</v>
          </cell>
          <cell r="K88">
            <v>0</v>
          </cell>
          <cell r="L88">
            <v>0</v>
          </cell>
          <cell r="M88">
            <v>0</v>
          </cell>
          <cell r="N88">
            <v>0</v>
          </cell>
          <cell r="O88">
            <v>0</v>
          </cell>
          <cell r="P88">
            <v>0</v>
          </cell>
          <cell r="Q88">
            <v>0</v>
          </cell>
          <cell r="R88">
            <v>0</v>
          </cell>
          <cell r="S88">
            <v>0</v>
          </cell>
        </row>
        <row r="89">
          <cell r="A89" t="str">
            <v>001.BOGINFRAESTRUTURA</v>
          </cell>
          <cell r="B89" t="str">
            <v>001.BOG</v>
          </cell>
          <cell r="C89" t="str">
            <v>INFRAESTRUTURA</v>
          </cell>
          <cell r="D89" t="str">
            <v>353032008</v>
          </cell>
          <cell r="E89">
            <v>353032008</v>
          </cell>
          <cell r="K89">
            <v>0</v>
          </cell>
          <cell r="L89">
            <v>0</v>
          </cell>
          <cell r="M89">
            <v>0</v>
          </cell>
          <cell r="N89">
            <v>0</v>
          </cell>
          <cell r="O89">
            <v>0</v>
          </cell>
          <cell r="P89">
            <v>0</v>
          </cell>
          <cell r="Q89">
            <v>0</v>
          </cell>
          <cell r="R89">
            <v>0</v>
          </cell>
          <cell r="S89">
            <v>0</v>
          </cell>
        </row>
        <row r="90">
          <cell r="A90" t="str">
            <v>001.BOGINFRAESTRUTURA</v>
          </cell>
          <cell r="B90" t="str">
            <v>001.BOG</v>
          </cell>
          <cell r="C90" t="str">
            <v>INFRAESTRUTURA</v>
          </cell>
          <cell r="D90" t="str">
            <v>353032010</v>
          </cell>
          <cell r="E90">
            <v>353032010</v>
          </cell>
          <cell r="K90">
            <v>0</v>
          </cell>
          <cell r="L90">
            <v>0</v>
          </cell>
          <cell r="M90">
            <v>0</v>
          </cell>
          <cell r="N90">
            <v>0</v>
          </cell>
          <cell r="O90">
            <v>0</v>
          </cell>
          <cell r="P90">
            <v>0</v>
          </cell>
          <cell r="Q90">
            <v>0</v>
          </cell>
          <cell r="R90">
            <v>0</v>
          </cell>
          <cell r="S90">
            <v>0</v>
          </cell>
        </row>
        <row r="91">
          <cell r="A91" t="str">
            <v>001.BOGINFRAESTRUTURA</v>
          </cell>
          <cell r="B91" t="str">
            <v>001.BOG</v>
          </cell>
          <cell r="C91" t="str">
            <v>INFRAESTRUTURA</v>
          </cell>
          <cell r="D91" t="str">
            <v>353032011</v>
          </cell>
          <cell r="E91">
            <v>353032011</v>
          </cell>
          <cell r="K91">
            <v>0</v>
          </cell>
          <cell r="L91">
            <v>0</v>
          </cell>
          <cell r="M91">
            <v>0</v>
          </cell>
          <cell r="N91">
            <v>0</v>
          </cell>
          <cell r="O91">
            <v>0</v>
          </cell>
          <cell r="P91">
            <v>0</v>
          </cell>
          <cell r="Q91">
            <v>0</v>
          </cell>
          <cell r="R91">
            <v>0</v>
          </cell>
          <cell r="S91">
            <v>0</v>
          </cell>
        </row>
        <row r="92">
          <cell r="A92" t="str">
            <v>001.BOGOUTROS</v>
          </cell>
          <cell r="B92" t="str">
            <v>001.BOG</v>
          </cell>
          <cell r="C92" t="str">
            <v>OUTROS</v>
          </cell>
          <cell r="D92" t="str">
            <v>353032012</v>
          </cell>
          <cell r="E92">
            <v>353032012</v>
          </cell>
          <cell r="K92">
            <v>0</v>
          </cell>
          <cell r="L92">
            <v>0</v>
          </cell>
          <cell r="M92">
            <v>0</v>
          </cell>
          <cell r="N92">
            <v>0</v>
          </cell>
          <cell r="O92">
            <v>0</v>
          </cell>
          <cell r="P92">
            <v>0</v>
          </cell>
          <cell r="Q92">
            <v>0</v>
          </cell>
          <cell r="R92">
            <v>0</v>
          </cell>
          <cell r="S92">
            <v>0</v>
          </cell>
        </row>
        <row r="93">
          <cell r="A93" t="str">
            <v>001.BOGOUTROS SERVIÇOS CONTRATADOS</v>
          </cell>
          <cell r="B93" t="str">
            <v>001.BOG</v>
          </cell>
          <cell r="C93" t="str">
            <v>OUTROS SERVIÇOS CONTRATADOS</v>
          </cell>
          <cell r="D93" t="str">
            <v>353033002</v>
          </cell>
          <cell r="E93">
            <v>353033002</v>
          </cell>
          <cell r="K93">
            <v>0</v>
          </cell>
          <cell r="L93">
            <v>0</v>
          </cell>
          <cell r="M93">
            <v>0</v>
          </cell>
          <cell r="N93">
            <v>0</v>
          </cell>
          <cell r="O93">
            <v>0</v>
          </cell>
          <cell r="P93">
            <v>0</v>
          </cell>
          <cell r="Q93">
            <v>0</v>
          </cell>
          <cell r="R93">
            <v>0</v>
          </cell>
          <cell r="S93">
            <v>0</v>
          </cell>
        </row>
        <row r="94">
          <cell r="A94" t="str">
            <v>001.BOGINFRAESTRUTURA</v>
          </cell>
          <cell r="B94" t="str">
            <v>001.BOG</v>
          </cell>
          <cell r="C94" t="str">
            <v>INFRAESTRUTURA</v>
          </cell>
          <cell r="D94" t="str">
            <v>353033004</v>
          </cell>
          <cell r="E94">
            <v>353033004</v>
          </cell>
        </row>
        <row r="95">
          <cell r="A95" t="str">
            <v>001.BOGINFRAESTRUTURA</v>
          </cell>
          <cell r="B95" t="str">
            <v>001.BOG</v>
          </cell>
          <cell r="C95" t="str">
            <v>INFRAESTRUTURA</v>
          </cell>
          <cell r="D95" t="str">
            <v>353033005</v>
          </cell>
          <cell r="E95">
            <v>353033005</v>
          </cell>
          <cell r="K95">
            <v>0</v>
          </cell>
          <cell r="L95">
            <v>0</v>
          </cell>
          <cell r="M95">
            <v>0</v>
          </cell>
          <cell r="N95">
            <v>0</v>
          </cell>
          <cell r="O95">
            <v>0</v>
          </cell>
          <cell r="P95">
            <v>0</v>
          </cell>
          <cell r="Q95">
            <v>0</v>
          </cell>
          <cell r="R95">
            <v>0</v>
          </cell>
          <cell r="S95">
            <v>0</v>
          </cell>
        </row>
        <row r="96">
          <cell r="A96" t="str">
            <v>001.BOGOUTROS SERVIÇOS CONTRATADOS</v>
          </cell>
          <cell r="B96" t="str">
            <v>001.BOG</v>
          </cell>
          <cell r="C96" t="str">
            <v>OUTROS SERVIÇOS CONTRATADOS</v>
          </cell>
          <cell r="D96" t="str">
            <v>353034001</v>
          </cell>
          <cell r="E96">
            <v>353034001</v>
          </cell>
          <cell r="K96">
            <v>0</v>
          </cell>
          <cell r="L96">
            <v>0</v>
          </cell>
          <cell r="M96">
            <v>0</v>
          </cell>
          <cell r="N96">
            <v>0</v>
          </cell>
          <cell r="O96">
            <v>0</v>
          </cell>
          <cell r="P96">
            <v>0</v>
          </cell>
          <cell r="Q96">
            <v>0</v>
          </cell>
          <cell r="R96">
            <v>0</v>
          </cell>
          <cell r="S96">
            <v>0</v>
          </cell>
        </row>
        <row r="97">
          <cell r="A97" t="str">
            <v>001.BOGOUTROS</v>
          </cell>
          <cell r="B97" t="str">
            <v>001.BOG</v>
          </cell>
          <cell r="C97" t="str">
            <v>OUTROS</v>
          </cell>
          <cell r="D97" t="str">
            <v>353034002</v>
          </cell>
          <cell r="E97">
            <v>353034002</v>
          </cell>
          <cell r="K97">
            <v>0</v>
          </cell>
          <cell r="L97">
            <v>0</v>
          </cell>
          <cell r="M97">
            <v>0</v>
          </cell>
          <cell r="N97">
            <v>0</v>
          </cell>
          <cell r="O97">
            <v>0</v>
          </cell>
          <cell r="P97">
            <v>0</v>
          </cell>
          <cell r="Q97">
            <v>0</v>
          </cell>
          <cell r="R97">
            <v>0</v>
          </cell>
          <cell r="S97">
            <v>0</v>
          </cell>
        </row>
        <row r="98">
          <cell r="A98" t="str">
            <v>001.BOGOUTROS SERVIÇOS OPERACIONAIS</v>
          </cell>
          <cell r="B98" t="str">
            <v>001.BOG</v>
          </cell>
          <cell r="C98" t="str">
            <v>OUTROS SERVIÇOS OPERACIONAIS</v>
          </cell>
          <cell r="D98" t="str">
            <v>353035001</v>
          </cell>
          <cell r="E98">
            <v>353035001</v>
          </cell>
          <cell r="K98">
            <v>0</v>
          </cell>
          <cell r="L98">
            <v>0</v>
          </cell>
          <cell r="M98">
            <v>0</v>
          </cell>
          <cell r="N98">
            <v>0</v>
          </cell>
          <cell r="O98">
            <v>0</v>
          </cell>
          <cell r="P98">
            <v>0</v>
          </cell>
          <cell r="Q98">
            <v>0</v>
          </cell>
          <cell r="R98">
            <v>0</v>
          </cell>
          <cell r="S98">
            <v>0</v>
          </cell>
        </row>
        <row r="99">
          <cell r="A99" t="str">
            <v>001.BOGMOVIMENTAÇÃO DE MINÉRIO / ESTÉRIL</v>
          </cell>
          <cell r="B99" t="str">
            <v>001.BOG</v>
          </cell>
          <cell r="C99" t="str">
            <v>MOVIMENTAÇÃO DE MINÉRIO / ESTÉRIL</v>
          </cell>
          <cell r="D99" t="str">
            <v>353035002</v>
          </cell>
          <cell r="E99">
            <v>353035002</v>
          </cell>
          <cell r="K99">
            <v>0</v>
          </cell>
          <cell r="L99">
            <v>0</v>
          </cell>
          <cell r="M99">
            <v>0</v>
          </cell>
          <cell r="N99">
            <v>0</v>
          </cell>
          <cell r="O99">
            <v>0</v>
          </cell>
          <cell r="P99">
            <v>0</v>
          </cell>
          <cell r="Q99">
            <v>0</v>
          </cell>
          <cell r="R99">
            <v>0</v>
          </cell>
          <cell r="S99">
            <v>0</v>
          </cell>
        </row>
        <row r="100">
          <cell r="A100" t="str">
            <v>001.BOGMOVIMENTAÇÃO DE MINÉRIO / ESTÉRIL</v>
          </cell>
          <cell r="B100" t="str">
            <v>001.BOG</v>
          </cell>
          <cell r="C100" t="str">
            <v>MOVIMENTAÇÃO DE MINÉRIO / ESTÉRIL</v>
          </cell>
          <cell r="D100" t="str">
            <v>353035003</v>
          </cell>
          <cell r="E100">
            <v>353035003</v>
          </cell>
          <cell r="K100">
            <v>0</v>
          </cell>
          <cell r="L100">
            <v>0</v>
          </cell>
          <cell r="M100">
            <v>0</v>
          </cell>
          <cell r="N100">
            <v>0</v>
          </cell>
          <cell r="O100">
            <v>0</v>
          </cell>
          <cell r="P100">
            <v>0</v>
          </cell>
          <cell r="Q100">
            <v>0</v>
          </cell>
          <cell r="R100">
            <v>0</v>
          </cell>
          <cell r="S100">
            <v>0</v>
          </cell>
        </row>
        <row r="101">
          <cell r="A101" t="str">
            <v>001.BOGOUTROS SERVIÇOS OPERACIONAIS</v>
          </cell>
          <cell r="B101" t="str">
            <v>001.BOG</v>
          </cell>
          <cell r="C101" t="str">
            <v>OUTROS SERVIÇOS OPERACIONAIS</v>
          </cell>
          <cell r="D101" t="str">
            <v>353035004</v>
          </cell>
          <cell r="E101">
            <v>353035004</v>
          </cell>
          <cell r="K101">
            <v>0</v>
          </cell>
          <cell r="L101">
            <v>0</v>
          </cell>
          <cell r="M101">
            <v>0</v>
          </cell>
          <cell r="N101">
            <v>0</v>
          </cell>
          <cell r="O101">
            <v>0</v>
          </cell>
          <cell r="P101">
            <v>0</v>
          </cell>
          <cell r="Q101">
            <v>0</v>
          </cell>
          <cell r="R101">
            <v>0</v>
          </cell>
          <cell r="S101">
            <v>0</v>
          </cell>
        </row>
        <row r="102">
          <cell r="A102" t="str">
            <v>001.BOGOUTROS SERVIÇOS OPERACIONAIS</v>
          </cell>
          <cell r="B102" t="str">
            <v>001.BOG</v>
          </cell>
          <cell r="C102" t="str">
            <v>OUTROS SERVIÇOS OPERACIONAIS</v>
          </cell>
          <cell r="D102" t="str">
            <v>353035005</v>
          </cell>
          <cell r="E102">
            <v>353035005</v>
          </cell>
          <cell r="K102">
            <v>0</v>
          </cell>
          <cell r="L102">
            <v>0</v>
          </cell>
          <cell r="M102">
            <v>0</v>
          </cell>
          <cell r="N102">
            <v>0</v>
          </cell>
          <cell r="O102">
            <v>0</v>
          </cell>
          <cell r="P102">
            <v>0</v>
          </cell>
          <cell r="Q102">
            <v>0</v>
          </cell>
          <cell r="R102">
            <v>0</v>
          </cell>
          <cell r="S102">
            <v>0</v>
          </cell>
        </row>
        <row r="103">
          <cell r="A103" t="str">
            <v>001.BOGOUTROS SERVIÇOS OPERACIONAIS</v>
          </cell>
          <cell r="B103" t="str">
            <v>001.BOG</v>
          </cell>
          <cell r="C103" t="str">
            <v>OUTROS SERVIÇOS OPERACIONAIS</v>
          </cell>
          <cell r="D103" t="str">
            <v>353035009</v>
          </cell>
          <cell r="E103">
            <v>353035009</v>
          </cell>
          <cell r="K103">
            <v>0</v>
          </cell>
          <cell r="L103">
            <v>0</v>
          </cell>
          <cell r="M103">
            <v>0</v>
          </cell>
          <cell r="N103">
            <v>0</v>
          </cell>
          <cell r="O103">
            <v>0</v>
          </cell>
          <cell r="P103">
            <v>0</v>
          </cell>
          <cell r="Q103">
            <v>0</v>
          </cell>
          <cell r="R103">
            <v>0</v>
          </cell>
          <cell r="S103">
            <v>0</v>
          </cell>
        </row>
        <row r="104">
          <cell r="A104" t="str">
            <v>001.BOGOUTROS SERVIÇOS OPERACIONAIS</v>
          </cell>
          <cell r="B104" t="str">
            <v>001.BOG</v>
          </cell>
          <cell r="C104" t="str">
            <v>OUTROS SERVIÇOS OPERACIONAIS</v>
          </cell>
          <cell r="D104" t="str">
            <v>353035010</v>
          </cell>
          <cell r="E104">
            <v>353035010</v>
          </cell>
          <cell r="K104">
            <v>0</v>
          </cell>
          <cell r="L104">
            <v>0</v>
          </cell>
          <cell r="M104">
            <v>0</v>
          </cell>
          <cell r="N104">
            <v>0</v>
          </cell>
          <cell r="O104">
            <v>0</v>
          </cell>
          <cell r="P104">
            <v>0</v>
          </cell>
          <cell r="Q104">
            <v>0</v>
          </cell>
          <cell r="R104">
            <v>0</v>
          </cell>
          <cell r="S104">
            <v>0</v>
          </cell>
        </row>
        <row r="105">
          <cell r="A105" t="str">
            <v>001.BOGOUTROS SERVIÇOS OPERACIONAIS</v>
          </cell>
          <cell r="B105" t="str">
            <v>001.BOG</v>
          </cell>
          <cell r="C105" t="str">
            <v>OUTROS SERVIÇOS OPERACIONAIS</v>
          </cell>
          <cell r="D105" t="str">
            <v>353035014</v>
          </cell>
          <cell r="E105">
            <v>353035014</v>
          </cell>
          <cell r="K105">
            <v>0</v>
          </cell>
          <cell r="L105">
            <v>0</v>
          </cell>
          <cell r="M105">
            <v>0</v>
          </cell>
          <cell r="N105">
            <v>0</v>
          </cell>
          <cell r="O105">
            <v>0</v>
          </cell>
          <cell r="P105">
            <v>0</v>
          </cell>
          <cell r="Q105">
            <v>0</v>
          </cell>
          <cell r="R105">
            <v>0</v>
          </cell>
          <cell r="S105">
            <v>0</v>
          </cell>
        </row>
        <row r="106">
          <cell r="A106" t="str">
            <v>001.BOGFRETE MINÉRIO</v>
          </cell>
          <cell r="B106" t="str">
            <v>001.BOG</v>
          </cell>
          <cell r="C106" t="str">
            <v>FRETE MINÉRIO</v>
          </cell>
          <cell r="D106" t="str">
            <v>353035018</v>
          </cell>
          <cell r="E106">
            <v>353035018</v>
          </cell>
          <cell r="K106">
            <v>0</v>
          </cell>
          <cell r="L106">
            <v>0</v>
          </cell>
          <cell r="M106">
            <v>0</v>
          </cell>
          <cell r="N106">
            <v>0</v>
          </cell>
          <cell r="O106">
            <v>0</v>
          </cell>
          <cell r="P106">
            <v>0</v>
          </cell>
          <cell r="Q106">
            <v>0</v>
          </cell>
          <cell r="R106">
            <v>0</v>
          </cell>
          <cell r="S106">
            <v>0</v>
          </cell>
        </row>
        <row r="107">
          <cell r="A107" t="str">
            <v>001.BOGOUTROS SERVIÇOS OPERACIONAIS</v>
          </cell>
          <cell r="B107" t="str">
            <v>001.BOG</v>
          </cell>
          <cell r="C107" t="str">
            <v>OUTROS SERVIÇOS OPERACIONAIS</v>
          </cell>
          <cell r="D107" t="str">
            <v>353035099</v>
          </cell>
          <cell r="E107">
            <v>353035099</v>
          </cell>
          <cell r="K107">
            <v>0</v>
          </cell>
          <cell r="L107">
            <v>0</v>
          </cell>
          <cell r="M107">
            <v>0</v>
          </cell>
          <cell r="N107">
            <v>0</v>
          </cell>
          <cell r="O107">
            <v>0</v>
          </cell>
          <cell r="P107">
            <v>0</v>
          </cell>
          <cell r="Q107">
            <v>0</v>
          </cell>
          <cell r="R107">
            <v>0</v>
          </cell>
          <cell r="S107">
            <v>0</v>
          </cell>
        </row>
        <row r="108">
          <cell r="A108" t="str">
            <v>001.BOGMANUTENÇÃO - SERVIÇOS</v>
          </cell>
          <cell r="B108" t="str">
            <v>001.BOG</v>
          </cell>
          <cell r="C108" t="str">
            <v>MANUTENÇÃO - SERVIÇOS</v>
          </cell>
          <cell r="D108" t="str">
            <v>353036001</v>
          </cell>
          <cell r="E108">
            <v>353036001</v>
          </cell>
          <cell r="K108">
            <v>0</v>
          </cell>
          <cell r="L108">
            <v>0</v>
          </cell>
          <cell r="M108">
            <v>0</v>
          </cell>
          <cell r="N108">
            <v>0</v>
          </cell>
          <cell r="O108">
            <v>0</v>
          </cell>
          <cell r="P108">
            <v>0</v>
          </cell>
          <cell r="Q108">
            <v>0</v>
          </cell>
          <cell r="R108">
            <v>0</v>
          </cell>
          <cell r="S108">
            <v>0</v>
          </cell>
        </row>
        <row r="109">
          <cell r="A109" t="str">
            <v>001.BOGMANUTENÇÃO - SERVIÇOS</v>
          </cell>
          <cell r="B109" t="str">
            <v>001.BOG</v>
          </cell>
          <cell r="C109" t="str">
            <v>MANUTENÇÃO - SERVIÇOS</v>
          </cell>
          <cell r="D109" t="str">
            <v>353036002</v>
          </cell>
          <cell r="E109">
            <v>353036002</v>
          </cell>
          <cell r="K109">
            <v>0</v>
          </cell>
          <cell r="L109">
            <v>0</v>
          </cell>
          <cell r="M109">
            <v>0</v>
          </cell>
          <cell r="N109">
            <v>0</v>
          </cell>
          <cell r="O109">
            <v>0</v>
          </cell>
          <cell r="P109">
            <v>0</v>
          </cell>
          <cell r="Q109">
            <v>0</v>
          </cell>
          <cell r="R109">
            <v>0</v>
          </cell>
          <cell r="S109">
            <v>0</v>
          </cell>
        </row>
        <row r="110">
          <cell r="A110" t="str">
            <v>001.BOGMANUTENÇÃO - SERVIÇOS</v>
          </cell>
          <cell r="B110" t="str">
            <v>001.BOG</v>
          </cell>
          <cell r="C110" t="str">
            <v>MANUTENÇÃO - SERVIÇOS</v>
          </cell>
          <cell r="D110" t="str">
            <v>353036004</v>
          </cell>
          <cell r="E110">
            <v>353036004</v>
          </cell>
        </row>
        <row r="111">
          <cell r="A111" t="str">
            <v>001.BOGMANUTENÇÃO - SERVIÇOS</v>
          </cell>
          <cell r="B111" t="str">
            <v>001.BOG</v>
          </cell>
          <cell r="C111" t="str">
            <v>MANUTENÇÃO - SERVIÇOS</v>
          </cell>
          <cell r="D111" t="str">
            <v>353036008</v>
          </cell>
          <cell r="E111">
            <v>353036008</v>
          </cell>
          <cell r="K111">
            <v>0</v>
          </cell>
          <cell r="L111">
            <v>0</v>
          </cell>
          <cell r="M111">
            <v>0</v>
          </cell>
          <cell r="N111">
            <v>0</v>
          </cell>
          <cell r="O111">
            <v>0</v>
          </cell>
          <cell r="P111">
            <v>0</v>
          </cell>
          <cell r="Q111">
            <v>0</v>
          </cell>
          <cell r="R111">
            <v>0</v>
          </cell>
          <cell r="S111">
            <v>0</v>
          </cell>
        </row>
        <row r="112">
          <cell r="A112" t="str">
            <v>001.BOGMANUTENÇÃO - SERVIÇOS</v>
          </cell>
          <cell r="B112" t="str">
            <v>001.BOG</v>
          </cell>
          <cell r="C112" t="str">
            <v>MANUTENÇÃO - SERVIÇOS</v>
          </cell>
          <cell r="D112" t="str">
            <v>353036010</v>
          </cell>
          <cell r="E112">
            <v>353036010</v>
          </cell>
          <cell r="K112">
            <v>0</v>
          </cell>
          <cell r="L112">
            <v>0</v>
          </cell>
          <cell r="M112">
            <v>0</v>
          </cell>
          <cell r="N112">
            <v>0</v>
          </cell>
          <cell r="O112">
            <v>0</v>
          </cell>
          <cell r="P112">
            <v>0</v>
          </cell>
          <cell r="Q112">
            <v>0</v>
          </cell>
          <cell r="R112">
            <v>0</v>
          </cell>
          <cell r="S112">
            <v>0</v>
          </cell>
        </row>
        <row r="113">
          <cell r="A113" t="str">
            <v>001.BOGMANUTENÇÃO - SERVIÇOS</v>
          </cell>
          <cell r="B113" t="str">
            <v>001.BOG</v>
          </cell>
          <cell r="C113" t="str">
            <v>MANUTENÇÃO - SERVIÇOS</v>
          </cell>
          <cell r="D113" t="str">
            <v>353036013</v>
          </cell>
          <cell r="E113">
            <v>353036013</v>
          </cell>
          <cell r="K113">
            <v>0</v>
          </cell>
          <cell r="L113">
            <v>0</v>
          </cell>
          <cell r="M113">
            <v>0</v>
          </cell>
          <cell r="N113">
            <v>0</v>
          </cell>
          <cell r="O113">
            <v>0</v>
          </cell>
          <cell r="P113">
            <v>0</v>
          </cell>
          <cell r="Q113">
            <v>0</v>
          </cell>
          <cell r="R113">
            <v>0</v>
          </cell>
          <cell r="S113">
            <v>0</v>
          </cell>
        </row>
        <row r="114">
          <cell r="A114" t="str">
            <v>001.BOGMANUTENÇÃO - SERVIÇOS</v>
          </cell>
          <cell r="B114" t="str">
            <v>001.BOG</v>
          </cell>
          <cell r="C114" t="str">
            <v>MANUTENÇÃO - SERVIÇOS</v>
          </cell>
          <cell r="D114" t="str">
            <v>353036099</v>
          </cell>
          <cell r="E114">
            <v>353036099</v>
          </cell>
          <cell r="K114">
            <v>0</v>
          </cell>
          <cell r="L114">
            <v>0</v>
          </cell>
          <cell r="M114">
            <v>0</v>
          </cell>
          <cell r="N114">
            <v>0</v>
          </cell>
          <cell r="O114">
            <v>0</v>
          </cell>
          <cell r="P114">
            <v>0</v>
          </cell>
          <cell r="Q114">
            <v>0</v>
          </cell>
          <cell r="R114">
            <v>0</v>
          </cell>
          <cell r="S114">
            <v>0</v>
          </cell>
        </row>
        <row r="115">
          <cell r="A115" t="str">
            <v>001.BOGPESSOAL</v>
          </cell>
          <cell r="B115" t="str">
            <v>001.BOG</v>
          </cell>
          <cell r="C115" t="str">
            <v>PESSOAL</v>
          </cell>
          <cell r="D115" t="str">
            <v>353037001</v>
          </cell>
          <cell r="E115">
            <v>353037001</v>
          </cell>
          <cell r="K115">
            <v>0</v>
          </cell>
          <cell r="L115">
            <v>0</v>
          </cell>
          <cell r="M115">
            <v>0</v>
          </cell>
          <cell r="N115">
            <v>0</v>
          </cell>
          <cell r="O115">
            <v>0</v>
          </cell>
          <cell r="P115">
            <v>0</v>
          </cell>
          <cell r="Q115">
            <v>0</v>
          </cell>
          <cell r="R115">
            <v>0</v>
          </cell>
          <cell r="S115">
            <v>0</v>
          </cell>
        </row>
        <row r="116">
          <cell r="A116" t="str">
            <v>001.BOGPESSOAL</v>
          </cell>
          <cell r="B116" t="str">
            <v>001.BOG</v>
          </cell>
          <cell r="C116" t="str">
            <v>PESSOAL</v>
          </cell>
          <cell r="D116" t="str">
            <v>353037002</v>
          </cell>
          <cell r="E116">
            <v>353037002</v>
          </cell>
          <cell r="K116">
            <v>0</v>
          </cell>
          <cell r="L116">
            <v>0</v>
          </cell>
          <cell r="M116">
            <v>0</v>
          </cell>
          <cell r="N116">
            <v>0</v>
          </cell>
          <cell r="O116">
            <v>0</v>
          </cell>
          <cell r="P116">
            <v>0</v>
          </cell>
          <cell r="Q116">
            <v>0</v>
          </cell>
          <cell r="R116">
            <v>0</v>
          </cell>
          <cell r="S116">
            <v>0</v>
          </cell>
        </row>
        <row r="117">
          <cell r="A117" t="str">
            <v>001.BOGPESSOAL</v>
          </cell>
          <cell r="B117" t="str">
            <v>001.BOG</v>
          </cell>
          <cell r="C117" t="str">
            <v>PESSOAL</v>
          </cell>
          <cell r="D117" t="str">
            <v>353037003</v>
          </cell>
          <cell r="E117">
            <v>353037003</v>
          </cell>
          <cell r="K117">
            <v>0</v>
          </cell>
          <cell r="L117">
            <v>0</v>
          </cell>
          <cell r="M117">
            <v>0</v>
          </cell>
          <cell r="N117">
            <v>0</v>
          </cell>
          <cell r="O117">
            <v>0</v>
          </cell>
          <cell r="P117">
            <v>0</v>
          </cell>
          <cell r="Q117">
            <v>0</v>
          </cell>
          <cell r="R117">
            <v>0</v>
          </cell>
          <cell r="S117">
            <v>0</v>
          </cell>
        </row>
        <row r="118">
          <cell r="A118" t="str">
            <v>001.BOGPESSOAL</v>
          </cell>
          <cell r="B118" t="str">
            <v>001.BOG</v>
          </cell>
          <cell r="C118" t="str">
            <v>PESSOAL</v>
          </cell>
          <cell r="D118" t="str">
            <v>353037004</v>
          </cell>
          <cell r="E118">
            <v>353037004</v>
          </cell>
          <cell r="K118">
            <v>0</v>
          </cell>
          <cell r="L118">
            <v>0</v>
          </cell>
          <cell r="M118">
            <v>0</v>
          </cell>
          <cell r="N118">
            <v>0</v>
          </cell>
          <cell r="O118">
            <v>0</v>
          </cell>
          <cell r="P118">
            <v>0</v>
          </cell>
          <cell r="Q118">
            <v>0</v>
          </cell>
          <cell r="R118">
            <v>0</v>
          </cell>
          <cell r="S118">
            <v>0</v>
          </cell>
        </row>
        <row r="119">
          <cell r="A119" t="str">
            <v>001.BOGPESSOAL</v>
          </cell>
          <cell r="B119" t="str">
            <v>001.BOG</v>
          </cell>
          <cell r="C119" t="str">
            <v>PESSOAL</v>
          </cell>
          <cell r="D119" t="str">
            <v>353037005</v>
          </cell>
          <cell r="E119">
            <v>353037005</v>
          </cell>
          <cell r="K119">
            <v>0</v>
          </cell>
          <cell r="L119">
            <v>0</v>
          </cell>
          <cell r="M119">
            <v>0</v>
          </cell>
          <cell r="N119">
            <v>0</v>
          </cell>
          <cell r="O119">
            <v>0</v>
          </cell>
          <cell r="P119">
            <v>0</v>
          </cell>
          <cell r="Q119">
            <v>0</v>
          </cell>
          <cell r="R119">
            <v>0</v>
          </cell>
          <cell r="S119">
            <v>0</v>
          </cell>
        </row>
        <row r="120">
          <cell r="A120" t="str">
            <v>001.BOGPESSOAL</v>
          </cell>
          <cell r="B120" t="str">
            <v>001.BOG</v>
          </cell>
          <cell r="C120" t="str">
            <v>PESSOAL</v>
          </cell>
          <cell r="D120" t="str">
            <v>353037006</v>
          </cell>
          <cell r="E120">
            <v>353037006</v>
          </cell>
          <cell r="K120">
            <v>0</v>
          </cell>
          <cell r="L120">
            <v>0</v>
          </cell>
          <cell r="M120">
            <v>0</v>
          </cell>
          <cell r="N120">
            <v>0</v>
          </cell>
          <cell r="O120">
            <v>0</v>
          </cell>
          <cell r="P120">
            <v>0</v>
          </cell>
          <cell r="Q120">
            <v>0</v>
          </cell>
          <cell r="R120">
            <v>0</v>
          </cell>
          <cell r="S120">
            <v>0</v>
          </cell>
        </row>
        <row r="121">
          <cell r="A121" t="str">
            <v>001.BOGPESSOAL</v>
          </cell>
          <cell r="B121" t="str">
            <v>001.BOG</v>
          </cell>
          <cell r="C121" t="str">
            <v>PESSOAL</v>
          </cell>
          <cell r="D121" t="str">
            <v>353037007</v>
          </cell>
          <cell r="E121">
            <v>353037007</v>
          </cell>
          <cell r="K121">
            <v>0</v>
          </cell>
          <cell r="L121">
            <v>0</v>
          </cell>
          <cell r="M121">
            <v>0</v>
          </cell>
          <cell r="N121">
            <v>0</v>
          </cell>
          <cell r="O121">
            <v>0</v>
          </cell>
          <cell r="P121">
            <v>0</v>
          </cell>
          <cell r="Q121">
            <v>0</v>
          </cell>
          <cell r="R121">
            <v>0</v>
          </cell>
          <cell r="S121">
            <v>0</v>
          </cell>
        </row>
        <row r="122">
          <cell r="A122" t="str">
            <v>001.BOGOUTROS</v>
          </cell>
          <cell r="B122" t="str">
            <v>001.BOG</v>
          </cell>
          <cell r="C122" t="str">
            <v>OUTROS</v>
          </cell>
          <cell r="D122" t="str">
            <v>353037008</v>
          </cell>
          <cell r="E122">
            <v>353037008</v>
          </cell>
          <cell r="K122">
            <v>0</v>
          </cell>
          <cell r="L122">
            <v>0</v>
          </cell>
          <cell r="M122">
            <v>0</v>
          </cell>
          <cell r="N122">
            <v>0</v>
          </cell>
          <cell r="O122">
            <v>0</v>
          </cell>
          <cell r="P122">
            <v>0</v>
          </cell>
          <cell r="Q122">
            <v>0</v>
          </cell>
          <cell r="R122">
            <v>0</v>
          </cell>
          <cell r="S122">
            <v>0</v>
          </cell>
        </row>
        <row r="123">
          <cell r="A123" t="str">
            <v>001.BOGOUTROS</v>
          </cell>
          <cell r="B123" t="str">
            <v>001.BOG</v>
          </cell>
          <cell r="C123" t="str">
            <v>OUTROS</v>
          </cell>
          <cell r="D123" t="str">
            <v>353037009</v>
          </cell>
          <cell r="E123">
            <v>353037009</v>
          </cell>
          <cell r="K123">
            <v>0</v>
          </cell>
          <cell r="L123">
            <v>0</v>
          </cell>
          <cell r="M123">
            <v>0</v>
          </cell>
          <cell r="N123">
            <v>0</v>
          </cell>
          <cell r="O123">
            <v>0</v>
          </cell>
          <cell r="P123">
            <v>0</v>
          </cell>
          <cell r="Q123">
            <v>0</v>
          </cell>
          <cell r="R123">
            <v>0</v>
          </cell>
          <cell r="S123">
            <v>0</v>
          </cell>
        </row>
        <row r="124">
          <cell r="A124" t="str">
            <v>001.BOGPESSOAL</v>
          </cell>
          <cell r="B124" t="str">
            <v>001.BOG</v>
          </cell>
          <cell r="C124" t="str">
            <v>PESSOAL</v>
          </cell>
          <cell r="D124" t="str">
            <v>353037010</v>
          </cell>
          <cell r="E124">
            <v>353037010</v>
          </cell>
          <cell r="K124">
            <v>0</v>
          </cell>
          <cell r="L124">
            <v>0</v>
          </cell>
          <cell r="M124">
            <v>0</v>
          </cell>
          <cell r="N124">
            <v>0</v>
          </cell>
          <cell r="O124">
            <v>0</v>
          </cell>
          <cell r="P124">
            <v>0</v>
          </cell>
          <cell r="Q124">
            <v>0</v>
          </cell>
          <cell r="R124">
            <v>0</v>
          </cell>
          <cell r="S124">
            <v>0</v>
          </cell>
        </row>
        <row r="125">
          <cell r="A125" t="str">
            <v>001.BOGINFRAESTRUTURA</v>
          </cell>
          <cell r="B125" t="str">
            <v>001.BOG</v>
          </cell>
          <cell r="C125" t="str">
            <v>INFRAESTRUTURA</v>
          </cell>
          <cell r="D125" t="str">
            <v>353038001</v>
          </cell>
          <cell r="E125">
            <v>353038001</v>
          </cell>
          <cell r="K125">
            <v>0</v>
          </cell>
          <cell r="L125">
            <v>0</v>
          </cell>
          <cell r="M125">
            <v>0</v>
          </cell>
          <cell r="N125">
            <v>0</v>
          </cell>
          <cell r="O125">
            <v>0</v>
          </cell>
          <cell r="P125">
            <v>0</v>
          </cell>
          <cell r="Q125">
            <v>0</v>
          </cell>
          <cell r="R125">
            <v>0</v>
          </cell>
          <cell r="S125">
            <v>0</v>
          </cell>
        </row>
        <row r="126">
          <cell r="A126" t="str">
            <v>001.BOGOUTROS SERVIÇOS OPERACIONAIS</v>
          </cell>
          <cell r="B126" t="str">
            <v>001.BOG</v>
          </cell>
          <cell r="C126" t="str">
            <v>OUTROS SERVIÇOS OPERACIONAIS</v>
          </cell>
          <cell r="D126" t="str">
            <v>353038002</v>
          </cell>
          <cell r="E126">
            <v>353038002</v>
          </cell>
          <cell r="K126">
            <v>0</v>
          </cell>
          <cell r="L126">
            <v>0</v>
          </cell>
          <cell r="M126">
            <v>0</v>
          </cell>
          <cell r="N126">
            <v>0</v>
          </cell>
          <cell r="O126">
            <v>0</v>
          </cell>
          <cell r="P126">
            <v>0</v>
          </cell>
          <cell r="Q126">
            <v>0</v>
          </cell>
          <cell r="R126">
            <v>0</v>
          </cell>
          <cell r="S126">
            <v>0</v>
          </cell>
        </row>
        <row r="127">
          <cell r="A127" t="str">
            <v>001.BOGOUTROS</v>
          </cell>
          <cell r="B127" t="str">
            <v>001.BOG</v>
          </cell>
          <cell r="C127" t="str">
            <v>OUTROS</v>
          </cell>
          <cell r="D127" t="str">
            <v>353038004</v>
          </cell>
          <cell r="E127">
            <v>353038004</v>
          </cell>
        </row>
        <row r="128">
          <cell r="A128" t="str">
            <v>001.BOGOUTROS SERVIÇOS CONTRATADOS</v>
          </cell>
          <cell r="B128" t="str">
            <v>001.BOG</v>
          </cell>
          <cell r="C128" t="str">
            <v>OUTROS SERVIÇOS CONTRATADOS</v>
          </cell>
          <cell r="D128" t="str">
            <v>353038005</v>
          </cell>
          <cell r="E128">
            <v>353038005</v>
          </cell>
          <cell r="K128">
            <v>0</v>
          </cell>
          <cell r="L128">
            <v>0</v>
          </cell>
          <cell r="M128">
            <v>0</v>
          </cell>
          <cell r="N128">
            <v>0</v>
          </cell>
          <cell r="O128">
            <v>0</v>
          </cell>
          <cell r="P128">
            <v>0</v>
          </cell>
          <cell r="Q128">
            <v>0</v>
          </cell>
          <cell r="R128">
            <v>0</v>
          </cell>
          <cell r="S128">
            <v>0</v>
          </cell>
        </row>
        <row r="129">
          <cell r="A129" t="str">
            <v>001.BOGOUTROS</v>
          </cell>
          <cell r="B129" t="str">
            <v>001.BOG</v>
          </cell>
          <cell r="C129" t="str">
            <v>OUTROS</v>
          </cell>
          <cell r="D129" t="str">
            <v>353038006</v>
          </cell>
          <cell r="E129">
            <v>353038006</v>
          </cell>
          <cell r="K129">
            <v>0</v>
          </cell>
          <cell r="L129">
            <v>0</v>
          </cell>
          <cell r="M129">
            <v>0</v>
          </cell>
          <cell r="N129">
            <v>0</v>
          </cell>
          <cell r="O129">
            <v>0</v>
          </cell>
          <cell r="P129">
            <v>0</v>
          </cell>
          <cell r="Q129">
            <v>0</v>
          </cell>
          <cell r="R129">
            <v>0</v>
          </cell>
          <cell r="S129">
            <v>0</v>
          </cell>
        </row>
        <row r="130">
          <cell r="A130" t="str">
            <v>001.BOGOUTROS SERVIÇOS CONTRATADOS</v>
          </cell>
          <cell r="B130" t="str">
            <v>001.BOG</v>
          </cell>
          <cell r="C130" t="str">
            <v>OUTROS SERVIÇOS CONTRATADOS</v>
          </cell>
          <cell r="D130" t="str">
            <v>353038007</v>
          </cell>
          <cell r="E130">
            <v>353038007</v>
          </cell>
          <cell r="K130">
            <v>0</v>
          </cell>
          <cell r="L130">
            <v>0</v>
          </cell>
          <cell r="M130">
            <v>0</v>
          </cell>
          <cell r="N130">
            <v>0</v>
          </cell>
          <cell r="O130">
            <v>0</v>
          </cell>
          <cell r="P130">
            <v>0</v>
          </cell>
          <cell r="Q130">
            <v>0</v>
          </cell>
          <cell r="R130">
            <v>0</v>
          </cell>
          <cell r="S130">
            <v>0</v>
          </cell>
        </row>
        <row r="131">
          <cell r="A131" t="str">
            <v>001.BOGINFRAESTRUTURA</v>
          </cell>
          <cell r="B131" t="str">
            <v>001.BOG</v>
          </cell>
          <cell r="C131" t="str">
            <v>INFRAESTRUTURA</v>
          </cell>
          <cell r="D131" t="str">
            <v>353038008</v>
          </cell>
          <cell r="E131">
            <v>353038008</v>
          </cell>
          <cell r="K131">
            <v>0</v>
          </cell>
          <cell r="L131">
            <v>0</v>
          </cell>
          <cell r="M131">
            <v>0</v>
          </cell>
          <cell r="N131">
            <v>0</v>
          </cell>
          <cell r="O131">
            <v>0</v>
          </cell>
          <cell r="P131">
            <v>0</v>
          </cell>
          <cell r="Q131">
            <v>0</v>
          </cell>
          <cell r="R131">
            <v>0</v>
          </cell>
          <cell r="S131">
            <v>0</v>
          </cell>
        </row>
        <row r="132">
          <cell r="A132" t="str">
            <v>001.BOGINFRAESTRUTURA</v>
          </cell>
          <cell r="B132" t="str">
            <v>001.BOG</v>
          </cell>
          <cell r="C132" t="str">
            <v>INFRAESTRUTURA</v>
          </cell>
          <cell r="D132" t="str">
            <v>353038009</v>
          </cell>
          <cell r="E132">
            <v>353038009</v>
          </cell>
          <cell r="K132">
            <v>0</v>
          </cell>
          <cell r="L132">
            <v>0</v>
          </cell>
          <cell r="M132">
            <v>0</v>
          </cell>
          <cell r="N132">
            <v>0</v>
          </cell>
          <cell r="O132">
            <v>0</v>
          </cell>
          <cell r="P132">
            <v>0</v>
          </cell>
          <cell r="Q132">
            <v>0</v>
          </cell>
          <cell r="R132">
            <v>0</v>
          </cell>
          <cell r="S132">
            <v>0</v>
          </cell>
        </row>
        <row r="133">
          <cell r="A133" t="str">
            <v>001.BOGINFRAESTRUTURA</v>
          </cell>
          <cell r="B133" t="str">
            <v>001.BOG</v>
          </cell>
          <cell r="C133" t="str">
            <v>INFRAESTRUTURA</v>
          </cell>
          <cell r="D133" t="str">
            <v>353038010</v>
          </cell>
          <cell r="E133">
            <v>353038010</v>
          </cell>
          <cell r="K133">
            <v>0</v>
          </cell>
          <cell r="L133">
            <v>0</v>
          </cell>
          <cell r="M133">
            <v>0</v>
          </cell>
          <cell r="N133">
            <v>0</v>
          </cell>
          <cell r="O133">
            <v>0</v>
          </cell>
          <cell r="P133">
            <v>0</v>
          </cell>
          <cell r="Q133">
            <v>0</v>
          </cell>
          <cell r="R133">
            <v>0</v>
          </cell>
          <cell r="S133">
            <v>0</v>
          </cell>
        </row>
        <row r="134">
          <cell r="A134" t="str">
            <v>001.BOGAQUISIÇÃO DE MINÉRIO / PELOTAS</v>
          </cell>
          <cell r="B134" t="str">
            <v>001.BOG</v>
          </cell>
          <cell r="C134" t="str">
            <v>AQUISIÇÃO DE MINÉRIO / PELOTAS</v>
          </cell>
          <cell r="D134" t="str">
            <v>353038012</v>
          </cell>
          <cell r="E134">
            <v>353038012</v>
          </cell>
          <cell r="K134">
            <v>0</v>
          </cell>
          <cell r="L134">
            <v>0</v>
          </cell>
          <cell r="M134">
            <v>0</v>
          </cell>
          <cell r="N134">
            <v>0</v>
          </cell>
          <cell r="O134">
            <v>0</v>
          </cell>
          <cell r="P134">
            <v>0</v>
          </cell>
          <cell r="Q134">
            <v>0</v>
          </cell>
          <cell r="R134">
            <v>0</v>
          </cell>
          <cell r="S134">
            <v>0</v>
          </cell>
        </row>
        <row r="135">
          <cell r="A135" t="str">
            <v>001.BOGINFRAESTRUTURA</v>
          </cell>
          <cell r="B135" t="str">
            <v>001.BOG</v>
          </cell>
          <cell r="C135" t="str">
            <v>INFRAESTRUTURA</v>
          </cell>
          <cell r="D135" t="str">
            <v>353038099</v>
          </cell>
          <cell r="E135">
            <v>353038099</v>
          </cell>
          <cell r="K135">
            <v>0</v>
          </cell>
          <cell r="L135">
            <v>0</v>
          </cell>
          <cell r="M135">
            <v>0</v>
          </cell>
          <cell r="N135">
            <v>0</v>
          </cell>
          <cell r="O135">
            <v>0</v>
          </cell>
          <cell r="P135">
            <v>0</v>
          </cell>
          <cell r="Q135">
            <v>0</v>
          </cell>
          <cell r="R135">
            <v>0</v>
          </cell>
          <cell r="S135">
            <v>0</v>
          </cell>
        </row>
        <row r="136">
          <cell r="A136" t="str">
            <v>001.BOGTRIBUTOS E CONTRIBUIÇÕES</v>
          </cell>
          <cell r="B136" t="str">
            <v>001.BOG</v>
          </cell>
          <cell r="C136" t="str">
            <v>TRIBUTOS E CONTRIBUIÇÕES</v>
          </cell>
          <cell r="D136" t="str">
            <v>353041002</v>
          </cell>
          <cell r="E136">
            <v>353041002</v>
          </cell>
          <cell r="K136">
            <v>0</v>
          </cell>
          <cell r="L136">
            <v>0</v>
          </cell>
          <cell r="M136">
            <v>0</v>
          </cell>
          <cell r="N136">
            <v>0</v>
          </cell>
          <cell r="O136">
            <v>0</v>
          </cell>
          <cell r="P136">
            <v>0</v>
          </cell>
          <cell r="Q136">
            <v>0</v>
          </cell>
          <cell r="R136">
            <v>0</v>
          </cell>
          <cell r="S136">
            <v>0</v>
          </cell>
        </row>
        <row r="137">
          <cell r="A137" t="str">
            <v>001.BOGTRIBUTOS E CONTRIBUIÇÕES</v>
          </cell>
          <cell r="B137" t="str">
            <v>001.BOG</v>
          </cell>
          <cell r="C137" t="str">
            <v>TRIBUTOS E CONTRIBUIÇÕES</v>
          </cell>
          <cell r="D137" t="str">
            <v>353041099</v>
          </cell>
          <cell r="E137">
            <v>353041099</v>
          </cell>
          <cell r="K137">
            <v>0</v>
          </cell>
          <cell r="L137">
            <v>0</v>
          </cell>
          <cell r="M137">
            <v>0</v>
          </cell>
          <cell r="N137">
            <v>0</v>
          </cell>
          <cell r="O137">
            <v>0</v>
          </cell>
          <cell r="P137">
            <v>0</v>
          </cell>
          <cell r="Q137">
            <v>0</v>
          </cell>
          <cell r="R137">
            <v>0</v>
          </cell>
          <cell r="S137">
            <v>0</v>
          </cell>
        </row>
        <row r="138">
          <cell r="A138" t="str">
            <v>001.BOGTRIBUTOS E CONTRIBUIÇÕES</v>
          </cell>
          <cell r="B138" t="str">
            <v>001.BOG</v>
          </cell>
          <cell r="C138" t="str">
            <v>TRIBUTOS E CONTRIBUIÇÕES</v>
          </cell>
          <cell r="D138" t="str">
            <v>353042001</v>
          </cell>
          <cell r="E138">
            <v>353042001</v>
          </cell>
          <cell r="K138">
            <v>0</v>
          </cell>
          <cell r="L138">
            <v>0</v>
          </cell>
          <cell r="M138">
            <v>0</v>
          </cell>
          <cell r="N138">
            <v>0</v>
          </cell>
          <cell r="O138">
            <v>0</v>
          </cell>
          <cell r="P138">
            <v>0</v>
          </cell>
          <cell r="Q138">
            <v>0</v>
          </cell>
          <cell r="R138">
            <v>0</v>
          </cell>
          <cell r="S138">
            <v>0</v>
          </cell>
        </row>
        <row r="139">
          <cell r="A139" t="str">
            <v>001.BOGTRIBUTOS E CONTRIBUIÇÕES</v>
          </cell>
          <cell r="B139" t="str">
            <v>001.BOG</v>
          </cell>
          <cell r="C139" t="str">
            <v>TRIBUTOS E CONTRIBUIÇÕES</v>
          </cell>
          <cell r="D139" t="str">
            <v>353042099</v>
          </cell>
          <cell r="E139">
            <v>353042099</v>
          </cell>
        </row>
        <row r="140">
          <cell r="A140" t="str">
            <v>001.BOGTRIBUTOS E CONTRIBUIÇÕES</v>
          </cell>
          <cell r="B140" t="str">
            <v>001.BOG</v>
          </cell>
          <cell r="C140" t="str">
            <v>TRIBUTOS E CONTRIBUIÇÕES</v>
          </cell>
          <cell r="D140" t="str">
            <v>353044001</v>
          </cell>
          <cell r="E140">
            <v>353044001</v>
          </cell>
          <cell r="K140">
            <v>0</v>
          </cell>
          <cell r="L140">
            <v>0</v>
          </cell>
          <cell r="M140">
            <v>0</v>
          </cell>
          <cell r="N140">
            <v>0</v>
          </cell>
          <cell r="O140">
            <v>0</v>
          </cell>
          <cell r="P140">
            <v>0</v>
          </cell>
          <cell r="Q140">
            <v>0</v>
          </cell>
          <cell r="R140">
            <v>0</v>
          </cell>
          <cell r="S140">
            <v>0</v>
          </cell>
        </row>
        <row r="141">
          <cell r="A141" t="str">
            <v>001.BOGTRIBUTOS E CONTRIBUIÇÕES</v>
          </cell>
          <cell r="B141" t="str">
            <v>001.BOG</v>
          </cell>
          <cell r="C141" t="str">
            <v>TRIBUTOS E CONTRIBUIÇÕES</v>
          </cell>
          <cell r="D141" t="str">
            <v>353044099</v>
          </cell>
          <cell r="E141">
            <v>353044099</v>
          </cell>
        </row>
        <row r="142">
          <cell r="A142" t="str">
            <v>001.BOGPESSOAL</v>
          </cell>
          <cell r="B142" t="str">
            <v>001.BOG</v>
          </cell>
          <cell r="C142" t="str">
            <v>PESSOAL</v>
          </cell>
          <cell r="D142" t="str">
            <v>353051001</v>
          </cell>
          <cell r="E142">
            <v>353051001</v>
          </cell>
          <cell r="K142">
            <v>0</v>
          </cell>
          <cell r="L142">
            <v>0</v>
          </cell>
          <cell r="M142">
            <v>0</v>
          </cell>
          <cell r="N142">
            <v>0</v>
          </cell>
          <cell r="O142">
            <v>0</v>
          </cell>
          <cell r="P142">
            <v>0</v>
          </cell>
          <cell r="Q142">
            <v>0</v>
          </cell>
          <cell r="R142">
            <v>0</v>
          </cell>
          <cell r="S142">
            <v>0</v>
          </cell>
        </row>
        <row r="143">
          <cell r="A143" t="str">
            <v>001.BOGPESSOAL</v>
          </cell>
          <cell r="B143" t="str">
            <v>001.BOG</v>
          </cell>
          <cell r="C143" t="str">
            <v>PESSOAL</v>
          </cell>
          <cell r="D143" t="str">
            <v>353051002</v>
          </cell>
          <cell r="E143">
            <v>353051002</v>
          </cell>
        </row>
        <row r="144">
          <cell r="A144" t="str">
            <v>001.BOGPESSOAL</v>
          </cell>
          <cell r="B144" t="str">
            <v>001.BOG</v>
          </cell>
          <cell r="C144" t="str">
            <v>PESSOAL</v>
          </cell>
          <cell r="D144" t="str">
            <v>353051003</v>
          </cell>
          <cell r="E144">
            <v>353051003</v>
          </cell>
        </row>
        <row r="145">
          <cell r="A145" t="str">
            <v>001.BOGPESSOAL</v>
          </cell>
          <cell r="B145" t="str">
            <v>001.BOG</v>
          </cell>
          <cell r="C145" t="str">
            <v>PESSOAL</v>
          </cell>
          <cell r="D145" t="str">
            <v>353051004</v>
          </cell>
          <cell r="E145">
            <v>353051004</v>
          </cell>
        </row>
        <row r="146">
          <cell r="A146" t="str">
            <v>001.BOG0</v>
          </cell>
          <cell r="B146" t="str">
            <v>001.BOG</v>
          </cell>
          <cell r="C146">
            <v>0</v>
          </cell>
          <cell r="D146" t="str">
            <v>353051005</v>
          </cell>
          <cell r="E146">
            <v>353051005</v>
          </cell>
          <cell r="K146">
            <v>0</v>
          </cell>
          <cell r="L146">
            <v>0</v>
          </cell>
          <cell r="M146">
            <v>0</v>
          </cell>
          <cell r="N146">
            <v>0</v>
          </cell>
          <cell r="O146">
            <v>0</v>
          </cell>
          <cell r="P146">
            <v>0</v>
          </cell>
          <cell r="Q146">
            <v>0</v>
          </cell>
          <cell r="R146">
            <v>0</v>
          </cell>
          <cell r="S146">
            <v>0</v>
          </cell>
        </row>
        <row r="147">
          <cell r="A147" t="str">
            <v>001.BOGOUTROS</v>
          </cell>
          <cell r="B147" t="str">
            <v>001.BOG</v>
          </cell>
          <cell r="C147" t="str">
            <v>OUTROS</v>
          </cell>
          <cell r="D147" t="str">
            <v>353061001</v>
          </cell>
          <cell r="E147">
            <v>353061001</v>
          </cell>
          <cell r="K147">
            <v>0</v>
          </cell>
          <cell r="L147">
            <v>0</v>
          </cell>
          <cell r="M147">
            <v>0</v>
          </cell>
          <cell r="N147">
            <v>0</v>
          </cell>
          <cell r="O147">
            <v>0</v>
          </cell>
          <cell r="P147">
            <v>0</v>
          </cell>
          <cell r="Q147">
            <v>0</v>
          </cell>
          <cell r="R147">
            <v>0</v>
          </cell>
          <cell r="S147">
            <v>0</v>
          </cell>
        </row>
        <row r="148">
          <cell r="A148" t="str">
            <v>001.BOGOUTROS</v>
          </cell>
          <cell r="B148" t="str">
            <v>001.BOG</v>
          </cell>
          <cell r="C148" t="str">
            <v>OUTROS</v>
          </cell>
          <cell r="D148" t="str">
            <v>353061002</v>
          </cell>
          <cell r="E148">
            <v>353061002</v>
          </cell>
          <cell r="K148">
            <v>0</v>
          </cell>
          <cell r="L148">
            <v>0</v>
          </cell>
          <cell r="M148">
            <v>0</v>
          </cell>
          <cell r="N148">
            <v>0</v>
          </cell>
          <cell r="O148">
            <v>0</v>
          </cell>
          <cell r="P148">
            <v>0</v>
          </cell>
          <cell r="Q148">
            <v>0</v>
          </cell>
          <cell r="R148">
            <v>0</v>
          </cell>
          <cell r="S148">
            <v>0</v>
          </cell>
        </row>
        <row r="149">
          <cell r="A149" t="str">
            <v>001.BOGOUTROS</v>
          </cell>
          <cell r="B149" t="str">
            <v>001.BOG</v>
          </cell>
          <cell r="C149" t="str">
            <v>OUTROS</v>
          </cell>
          <cell r="D149" t="str">
            <v>353061004</v>
          </cell>
          <cell r="E149">
            <v>353061004</v>
          </cell>
          <cell r="K149">
            <v>0</v>
          </cell>
          <cell r="L149">
            <v>0</v>
          </cell>
          <cell r="M149">
            <v>0</v>
          </cell>
          <cell r="N149">
            <v>0</v>
          </cell>
          <cell r="O149">
            <v>0</v>
          </cell>
          <cell r="P149">
            <v>0</v>
          </cell>
          <cell r="Q149">
            <v>0</v>
          </cell>
          <cell r="R149">
            <v>0</v>
          </cell>
          <cell r="S149">
            <v>0</v>
          </cell>
        </row>
        <row r="150">
          <cell r="A150" t="str">
            <v>001.BOGOUTROS</v>
          </cell>
          <cell r="B150" t="str">
            <v>001.BOG</v>
          </cell>
          <cell r="C150" t="str">
            <v>OUTROS</v>
          </cell>
          <cell r="D150" t="str">
            <v>353061005</v>
          </cell>
          <cell r="E150">
            <v>353061005</v>
          </cell>
          <cell r="K150">
            <v>0</v>
          </cell>
          <cell r="L150">
            <v>0</v>
          </cell>
          <cell r="M150">
            <v>0</v>
          </cell>
          <cell r="N150">
            <v>0</v>
          </cell>
          <cell r="O150">
            <v>0</v>
          </cell>
          <cell r="P150">
            <v>0</v>
          </cell>
          <cell r="Q150">
            <v>0</v>
          </cell>
          <cell r="R150">
            <v>0</v>
          </cell>
          <cell r="S150">
            <v>0</v>
          </cell>
        </row>
        <row r="151">
          <cell r="A151" t="str">
            <v>001.BOGOUTROS</v>
          </cell>
          <cell r="B151" t="str">
            <v>001.BOG</v>
          </cell>
          <cell r="C151" t="str">
            <v>OUTROS</v>
          </cell>
          <cell r="D151" t="str">
            <v>353061006</v>
          </cell>
          <cell r="E151">
            <v>353061006</v>
          </cell>
          <cell r="K151">
            <v>0</v>
          </cell>
          <cell r="L151">
            <v>0</v>
          </cell>
          <cell r="M151">
            <v>0</v>
          </cell>
          <cell r="N151">
            <v>0</v>
          </cell>
          <cell r="O151">
            <v>0</v>
          </cell>
          <cell r="P151">
            <v>0</v>
          </cell>
          <cell r="Q151">
            <v>0</v>
          </cell>
          <cell r="R151">
            <v>0</v>
          </cell>
          <cell r="S151">
            <v>0</v>
          </cell>
        </row>
        <row r="152">
          <cell r="A152" t="str">
            <v>001.BOGOUTROS</v>
          </cell>
          <cell r="B152" t="str">
            <v>001.BOG</v>
          </cell>
          <cell r="C152" t="str">
            <v>OUTROS</v>
          </cell>
          <cell r="D152" t="str">
            <v>353071001</v>
          </cell>
          <cell r="E152">
            <v>353071001</v>
          </cell>
        </row>
        <row r="153">
          <cell r="A153" t="str">
            <v>001.BOGOUTROS</v>
          </cell>
          <cell r="B153" t="str">
            <v>001.BOG</v>
          </cell>
          <cell r="C153" t="str">
            <v>OUTROS</v>
          </cell>
          <cell r="D153" t="str">
            <v>353071002</v>
          </cell>
          <cell r="E153">
            <v>353071002</v>
          </cell>
          <cell r="K153">
            <v>0</v>
          </cell>
          <cell r="L153">
            <v>0</v>
          </cell>
          <cell r="M153">
            <v>0</v>
          </cell>
          <cell r="N153">
            <v>0</v>
          </cell>
          <cell r="O153">
            <v>0</v>
          </cell>
          <cell r="P153">
            <v>0</v>
          </cell>
          <cell r="Q153">
            <v>0</v>
          </cell>
          <cell r="R153">
            <v>0</v>
          </cell>
          <cell r="S153">
            <v>0</v>
          </cell>
        </row>
        <row r="154">
          <cell r="A154" t="str">
            <v>001.BOGOUTROS</v>
          </cell>
          <cell r="B154" t="str">
            <v>001.BOG</v>
          </cell>
          <cell r="C154" t="str">
            <v>OUTROS</v>
          </cell>
          <cell r="D154" t="str">
            <v>353081001</v>
          </cell>
          <cell r="E154">
            <v>353081001</v>
          </cell>
          <cell r="K154">
            <v>0</v>
          </cell>
          <cell r="L154">
            <v>0</v>
          </cell>
          <cell r="M154">
            <v>0</v>
          </cell>
          <cell r="N154">
            <v>0</v>
          </cell>
          <cell r="O154">
            <v>0</v>
          </cell>
          <cell r="P154">
            <v>0</v>
          </cell>
          <cell r="Q154">
            <v>0</v>
          </cell>
          <cell r="R154">
            <v>0</v>
          </cell>
          <cell r="S154">
            <v>0</v>
          </cell>
        </row>
        <row r="155">
          <cell r="A155" t="str">
            <v>001.BOGOUTROS SERVIÇOS OPERACIONAIS</v>
          </cell>
          <cell r="B155" t="str">
            <v>001.BOG</v>
          </cell>
          <cell r="C155" t="str">
            <v>OUTROS SERVIÇOS OPERACIONAIS</v>
          </cell>
          <cell r="D155" t="str">
            <v>353092001</v>
          </cell>
          <cell r="E155">
            <v>353092001</v>
          </cell>
          <cell r="K155">
            <v>0</v>
          </cell>
          <cell r="L155">
            <v>0</v>
          </cell>
          <cell r="M155">
            <v>0</v>
          </cell>
          <cell r="N155">
            <v>0</v>
          </cell>
          <cell r="O155">
            <v>0</v>
          </cell>
          <cell r="P155">
            <v>0</v>
          </cell>
          <cell r="Q155">
            <v>0</v>
          </cell>
          <cell r="R155">
            <v>0</v>
          </cell>
          <cell r="S155">
            <v>0</v>
          </cell>
        </row>
        <row r="156">
          <cell r="A156" t="str">
            <v>001.BOGOUTROS SERVIÇOS OPERACIONAIS</v>
          </cell>
          <cell r="B156" t="str">
            <v>001.BOG</v>
          </cell>
          <cell r="C156" t="str">
            <v>OUTROS SERVIÇOS OPERACIONAIS</v>
          </cell>
          <cell r="D156" t="str">
            <v>353093001</v>
          </cell>
          <cell r="E156">
            <v>353093001</v>
          </cell>
          <cell r="K156">
            <v>0</v>
          </cell>
          <cell r="L156">
            <v>0</v>
          </cell>
          <cell r="M156">
            <v>0</v>
          </cell>
          <cell r="N156">
            <v>0</v>
          </cell>
          <cell r="O156">
            <v>0</v>
          </cell>
          <cell r="P156">
            <v>0</v>
          </cell>
          <cell r="Q156">
            <v>0</v>
          </cell>
          <cell r="R156">
            <v>0</v>
          </cell>
          <cell r="S156">
            <v>0</v>
          </cell>
        </row>
        <row r="157">
          <cell r="A157" t="str">
            <v>001.BOGOUTROS</v>
          </cell>
          <cell r="B157" t="str">
            <v>001.BOG</v>
          </cell>
          <cell r="C157" t="str">
            <v>OUTROS</v>
          </cell>
          <cell r="D157" t="str">
            <v>353201001</v>
          </cell>
          <cell r="E157">
            <v>353201001</v>
          </cell>
        </row>
        <row r="158">
          <cell r="A158" t="str">
            <v>001.BOGOUTROS</v>
          </cell>
          <cell r="B158" t="str">
            <v>001.BOG</v>
          </cell>
          <cell r="C158" t="str">
            <v>OUTROS</v>
          </cell>
          <cell r="D158" t="str">
            <v>353901003</v>
          </cell>
          <cell r="E158">
            <v>353901003</v>
          </cell>
        </row>
        <row r="159">
          <cell r="A159" t="str">
            <v>001.BOGOUTROS</v>
          </cell>
          <cell r="B159" t="str">
            <v>001.BOG</v>
          </cell>
          <cell r="C159" t="str">
            <v>OUTROS</v>
          </cell>
          <cell r="D159" t="str">
            <v>353901004</v>
          </cell>
          <cell r="E159">
            <v>353901004</v>
          </cell>
          <cell r="K159">
            <v>0</v>
          </cell>
          <cell r="L159">
            <v>0</v>
          </cell>
          <cell r="M159">
            <v>0</v>
          </cell>
          <cell r="N159">
            <v>0</v>
          </cell>
          <cell r="O159">
            <v>0</v>
          </cell>
          <cell r="P159">
            <v>0</v>
          </cell>
          <cell r="Q159">
            <v>0</v>
          </cell>
          <cell r="R159">
            <v>0</v>
          </cell>
          <cell r="S159">
            <v>0</v>
          </cell>
        </row>
        <row r="160">
          <cell r="A160" t="str">
            <v>001.BOGOUTROS</v>
          </cell>
          <cell r="B160" t="str">
            <v>001.BOG</v>
          </cell>
          <cell r="C160" t="str">
            <v>OUTROS</v>
          </cell>
          <cell r="D160" t="str">
            <v>353901099</v>
          </cell>
          <cell r="E160">
            <v>353901099</v>
          </cell>
          <cell r="K160">
            <v>0</v>
          </cell>
          <cell r="L160">
            <v>0</v>
          </cell>
          <cell r="M160">
            <v>0</v>
          </cell>
          <cell r="N160">
            <v>0</v>
          </cell>
          <cell r="O160">
            <v>0</v>
          </cell>
          <cell r="P160">
            <v>0</v>
          </cell>
          <cell r="Q160">
            <v>0</v>
          </cell>
          <cell r="R160">
            <v>0</v>
          </cell>
          <cell r="S160">
            <v>0</v>
          </cell>
        </row>
        <row r="161">
          <cell r="A161" t="str">
            <v>001.BOGOUTROS</v>
          </cell>
          <cell r="B161" t="str">
            <v>001.BOG</v>
          </cell>
          <cell r="C161" t="str">
            <v>OUTROS</v>
          </cell>
          <cell r="D161" t="str">
            <v>353902001</v>
          </cell>
          <cell r="E161">
            <v>353902001</v>
          </cell>
          <cell r="K161">
            <v>0</v>
          </cell>
          <cell r="L161">
            <v>0</v>
          </cell>
          <cell r="M161">
            <v>0</v>
          </cell>
          <cell r="N161">
            <v>0</v>
          </cell>
          <cell r="O161">
            <v>0</v>
          </cell>
          <cell r="P161">
            <v>0</v>
          </cell>
          <cell r="Q161">
            <v>0</v>
          </cell>
          <cell r="R161">
            <v>0</v>
          </cell>
          <cell r="S161">
            <v>0</v>
          </cell>
        </row>
        <row r="162">
          <cell r="A162" t="str">
            <v>001.BOG0</v>
          </cell>
          <cell r="B162" t="str">
            <v>001.BOG</v>
          </cell>
          <cell r="C162">
            <v>0</v>
          </cell>
          <cell r="D162" t="str">
            <v>353902999</v>
          </cell>
          <cell r="E162">
            <v>353902999</v>
          </cell>
          <cell r="K162">
            <v>0</v>
          </cell>
          <cell r="L162">
            <v>0</v>
          </cell>
          <cell r="M162">
            <v>0</v>
          </cell>
          <cell r="N162">
            <v>0</v>
          </cell>
          <cell r="O162">
            <v>0</v>
          </cell>
          <cell r="P162">
            <v>0</v>
          </cell>
          <cell r="Q162">
            <v>0</v>
          </cell>
          <cell r="R162">
            <v>0</v>
          </cell>
          <cell r="S162">
            <v>0</v>
          </cell>
        </row>
      </sheetData>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OC"/>
      <sheetName val="Guide"/>
      <sheetName val="Publish Consolidated Summary"/>
      <sheetName val="Publish Phosphate"/>
      <sheetName val="Publish Potash"/>
      <sheetName val="Publish Mosaic Fertilizantes"/>
      <sheetName val="Publish Corporate"/>
      <sheetName val="Qtrly Notable Items"/>
      <sheetName val="Non-GAAP Financial Measures"/>
      <sheetName val="Footnotes"/>
      <sheetName val="Internal Consolidated Summary"/>
      <sheetName val="Internal Phosphate "/>
      <sheetName val="Internal Potash"/>
      <sheetName val="Internal MF"/>
      <sheetName val="Internal Corporate"/>
      <sheetName val="Investor Relations"/>
      <sheetName val="CS Consolidated"/>
      <sheetName val="CS Capital Summary"/>
      <sheetName val="CS Segment Summary"/>
      <sheetName val="GM Analysis"/>
      <sheetName val="CS All Segments"/>
      <sheetName val="CS Phosphates"/>
      <sheetName val="CS Potash"/>
      <sheetName val="CS MF"/>
      <sheetName val="CS MF (2)"/>
      <sheetName val="CS Corporate"/>
      <sheetName val="CS Subsidy"/>
      <sheetName val="Cash Costs &amp; Production Vol"/>
      <sheetName val="CS Cash Flow"/>
      <sheetName val="Cash Flow - QTD"/>
      <sheetName val="CF Flux-YTD"/>
      <sheetName val="CF Flux-QTD"/>
      <sheetName val="CS Share Repurchase"/>
      <sheetName val="Q vs PYQ P&amp;L Bridges"/>
      <sheetName val="Bal Sheet Sequential"/>
      <sheetName val="Bal Sheet Analytic to YE"/>
      <sheetName val="Cust. Prepayments"/>
      <sheetName val="Idle Plant and Other Costs"/>
      <sheetName val="Other Asset Liab"/>
      <sheetName val="CY CQTR Notables Schedules"/>
      <sheetName val="Capital &amp; DD&amp;A"/>
      <sheetName val="Structured Payables"/>
      <sheetName val="Cash Interest Payments"/>
      <sheetName val="Phosphate Inventory Tons"/>
      <sheetName val="Phos Inventory Analysis"/>
      <sheetName val="Potash Inv Tonnes"/>
      <sheetName val="Potash Inventory Analysis"/>
      <sheetName val="Mosaic Fert Inv Tonnes"/>
      <sheetName val="MF Inventory Analysis"/>
      <sheetName val="MF B2C Tonnes"/>
      <sheetName val="MF B2C Cost"/>
      <sheetName val="MF B2B Cost"/>
      <sheetName val="MF B2B Tonnes"/>
      <sheetName val="GDA Spend"/>
      <sheetName val="Forecast Flash Report"/>
      <sheetName val="Forecast Flash Report 2"/>
      <sheetName val="Forecast Flash Report 3"/>
      <sheetName val="Significant Items QTR"/>
      <sheetName val="FX Gain-Loss Analysis"/>
    </sheetNames>
    <sheetDataSet>
      <sheetData sheetId="0"/>
      <sheetData sheetId="1"/>
      <sheetData sheetId="2"/>
      <sheetData sheetId="3"/>
      <sheetData sheetId="4"/>
      <sheetData sheetId="5"/>
      <sheetData sheetId="6"/>
      <sheetData sheetId="7"/>
      <sheetData sheetId="8"/>
      <sheetData sheetId="9"/>
      <sheetData sheetId="10">
        <row r="32">
          <cell r="C32" t="str">
            <v>Discrete Tax benefit (expense)</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quarterly income and e&amp;p"/>
      <sheetName val="refining"/>
      <sheetName val="historical reserves"/>
      <sheetName val="refining &amp; marketing"/>
      <sheetName val="Growth Metrics"/>
      <sheetName val="template"/>
      <sheetName val="Flash Inputs (manual entry)"/>
      <sheetName val="FAC"/>
      <sheetName val="Coastals Rigs"/>
      <sheetName val="IS"/>
      <sheetName val="Analysis"/>
      <sheetName val="DCF "/>
      <sheetName val="BS"/>
      <sheetName val="CF"/>
      <sheetName val="Data"/>
      <sheetName val="Capex"/>
      <sheetName val="Info"/>
      <sheetName val="MEDIA Goals"/>
      <sheetName val="_Hidden1"/>
      <sheetName val="_Hidden3"/>
      <sheetName val="_Hidden2"/>
      <sheetName val="Category Model"/>
      <sheetName val="Qry3"/>
      <sheetName val="Weekly SD Flash Template"/>
      <sheetName val="&quot;Curr FCST &amp; Act&quot;"/>
      <sheetName val="YCRM User IDs"/>
      <sheetName val="Sheet3"/>
      <sheetName val="Com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P ST Price Forecasts"/>
      <sheetName val="Forecast Record"/>
      <sheetName val="DAP ST Model Price Forecasts"/>
      <sheetName val="DAP LT Price Forecasts"/>
      <sheetName val="TSP SD A"/>
      <sheetName val="TSP XPTS A"/>
      <sheetName val="Trade Grids"/>
      <sheetName val="DAP SD A"/>
      <sheetName val="NA P USE"/>
      <sheetName val="DAP XPTS A"/>
      <sheetName val="MAP SD A"/>
      <sheetName val="MAP XPTS A"/>
      <sheetName val="PA OR M"/>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FI COP"/>
      <sheetName val="LT Price Forecasts by Plant"/>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 - 1"/>
      <sheetName val="P - 2"/>
      <sheetName val="D - 2o"/>
      <sheetName val="D - 3o"/>
      <sheetName val="D - 1"/>
      <sheetName val="D - 2"/>
      <sheetName val="D - 3"/>
      <sheetName val="D - 8o"/>
      <sheetName val="D - 9o"/>
      <sheetName val="D - 4"/>
      <sheetName val="D - 5"/>
      <sheetName val="D - 6"/>
      <sheetName val="D - 7"/>
      <sheetName val="D - 8"/>
      <sheetName val="D - 9"/>
      <sheetName val="D - 10"/>
      <sheetName val="M - 1o"/>
      <sheetName val="M - 2o"/>
      <sheetName val="M - 1"/>
      <sheetName val="M - 2"/>
      <sheetName val="M - 5o"/>
      <sheetName val="M - 3"/>
      <sheetName val="M - 4"/>
      <sheetName val="M - 5"/>
      <sheetName val="T - 1o"/>
      <sheetName val="T - 2o"/>
      <sheetName val="T - 1"/>
      <sheetName val="T - 2"/>
      <sheetName val="T - 5o"/>
      <sheetName val="T - 3"/>
      <sheetName val="T - 4"/>
      <sheetName val="T - 5"/>
      <sheetName val="T - 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Demand Data"/>
      <sheetName val="Supply Data"/>
      <sheetName val="Price Fcsts"/>
      <sheetName val="World"/>
      <sheetName val="N Amer"/>
      <sheetName val="Africa"/>
      <sheetName val="C Amer"/>
      <sheetName val="E Asia"/>
      <sheetName val="E Eur"/>
      <sheetName val="FSU"/>
      <sheetName val="Mideast"/>
      <sheetName val="Ocean"/>
      <sheetName val="S Amer"/>
      <sheetName val="S Asia"/>
      <sheetName val="Soc As"/>
      <sheetName val="W Eur"/>
      <sheetName val="SUL SD"/>
      <sheetName val="Kwa"/>
      <sheetName val="TSP SD A"/>
      <sheetName val="TSP XPTS A"/>
      <sheetName val="DAP PRICES &amp; FCSTS"/>
      <sheetName val="TFI COP &amp; MNLY GM "/>
      <sheetName val="Trade Grids"/>
      <sheetName val="DAP SD A"/>
      <sheetName val="NA P USE"/>
      <sheetName val="DAP XPTS A"/>
      <sheetName val="LT Price Forecasts by Plant"/>
      <sheetName val="MAP SD A"/>
      <sheetName val="MAP XPTS A"/>
      <sheetName val="PA OR M"/>
    </sheetNames>
    <sheetDataSet>
      <sheetData sheetId="0" refreshError="1"/>
      <sheetData sheetId="1" refreshError="1"/>
      <sheetData sheetId="2" refreshError="1"/>
      <sheetData sheetId="3" refreshError="1">
        <row r="1">
          <cell r="I1">
            <v>36770</v>
          </cell>
        </row>
        <row r="15">
          <cell r="K15">
            <v>66.865733387159693</v>
          </cell>
        </row>
        <row r="16">
          <cell r="K16">
            <v>73.853093002875795</v>
          </cell>
        </row>
        <row r="17">
          <cell r="K17">
            <v>73.796696654144483</v>
          </cell>
        </row>
        <row r="18">
          <cell r="K18">
            <v>71.202030556711193</v>
          </cell>
        </row>
        <row r="19">
          <cell r="K19">
            <v>69.193566574147013</v>
          </cell>
        </row>
        <row r="20">
          <cell r="K20">
            <v>73.067228024921732</v>
          </cell>
        </row>
        <row r="21">
          <cell r="K21">
            <v>73.525814180759482</v>
          </cell>
        </row>
        <row r="22">
          <cell r="K22">
            <v>75.503523063102875</v>
          </cell>
        </row>
        <row r="23">
          <cell r="K23">
            <v>83.03023919225609</v>
          </cell>
        </row>
        <row r="24">
          <cell r="K24">
            <v>84.014052097373664</v>
          </cell>
        </row>
        <row r="25">
          <cell r="K25">
            <v>83</v>
          </cell>
        </row>
        <row r="26">
          <cell r="K26">
            <v>83</v>
          </cell>
        </row>
        <row r="27">
          <cell r="K27">
            <v>84</v>
          </cell>
        </row>
        <row r="28">
          <cell r="K28">
            <v>84</v>
          </cell>
        </row>
        <row r="29">
          <cell r="K29">
            <v>85</v>
          </cell>
        </row>
        <row r="30">
          <cell r="K30">
            <v>85</v>
          </cell>
        </row>
        <row r="31">
          <cell r="K31">
            <v>86</v>
          </cell>
        </row>
        <row r="32">
          <cell r="K32">
            <v>87</v>
          </cell>
        </row>
        <row r="33">
          <cell r="K33">
            <v>88</v>
          </cell>
        </row>
        <row r="34">
          <cell r="K34">
            <v>89</v>
          </cell>
        </row>
        <row r="35">
          <cell r="K35">
            <v>90</v>
          </cell>
        </row>
      </sheetData>
      <sheetData sheetId="4"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72.752086921955737</v>
          </cell>
          <cell r="C13">
            <v>71.100002731568736</v>
          </cell>
          <cell r="D13">
            <v>66.364214777725522</v>
          </cell>
          <cell r="E13">
            <v>56.176820660447866</v>
          </cell>
          <cell r="F13">
            <v>61.947559366754611</v>
          </cell>
          <cell r="G13">
            <v>66.872234513274336</v>
          </cell>
          <cell r="H13">
            <v>65.087621386315433</v>
          </cell>
          <cell r="I13">
            <v>70.547740776564865</v>
          </cell>
          <cell r="J13">
            <v>73.624410745726138</v>
          </cell>
          <cell r="K13">
            <v>74.499971196497484</v>
          </cell>
          <cell r="L13">
            <v>74.232651851560092</v>
          </cell>
          <cell r="M13">
            <v>75.157555635876761</v>
          </cell>
          <cell r="N13">
            <v>76.539312431343149</v>
          </cell>
          <cell r="O13">
            <v>78.046098529687526</v>
          </cell>
          <cell r="P13">
            <v>79.260834186217508</v>
          </cell>
          <cell r="Q13">
            <v>80.348306413561829</v>
          </cell>
          <cell r="R13">
            <v>82.169443805877705</v>
          </cell>
          <cell r="S13">
            <v>83.283570903547528</v>
          </cell>
          <cell r="T13">
            <v>84.438846539355268</v>
          </cell>
          <cell r="U13">
            <v>86.181276972832507</v>
          </cell>
          <cell r="V13">
            <v>87.100521751037135</v>
          </cell>
        </row>
        <row r="14">
          <cell r="B14">
            <v>27453</v>
          </cell>
          <cell r="C14">
            <v>26029</v>
          </cell>
          <cell r="D14">
            <v>23990</v>
          </cell>
          <cell r="E14">
            <v>20295</v>
          </cell>
          <cell r="F14">
            <v>22539</v>
          </cell>
          <cell r="G14">
            <v>24181</v>
          </cell>
          <cell r="H14">
            <v>23324.799999999999</v>
          </cell>
          <cell r="I14">
            <v>25527.699999999997</v>
          </cell>
          <cell r="J14">
            <v>25926.1</v>
          </cell>
          <cell r="K14">
            <v>25864.899999999998</v>
          </cell>
          <cell r="L14">
            <v>26016.317494416267</v>
          </cell>
          <cell r="M14">
            <v>26614.793601776677</v>
          </cell>
          <cell r="N14">
            <v>27289.326454271089</v>
          </cell>
          <cell r="O14">
            <v>27994.355081613619</v>
          </cell>
          <cell r="P14">
            <v>28731.259784161986</v>
          </cell>
          <cell r="Q14">
            <v>29501.487665867498</v>
          </cell>
          <cell r="R14">
            <v>30306.555958921876</v>
          </cell>
          <cell r="S14">
            <v>31148.055517926776</v>
          </cell>
          <cell r="T14">
            <v>32027.654492377449</v>
          </cell>
          <cell r="U14">
            <v>32947.10218671387</v>
          </cell>
          <cell r="V14">
            <v>33908.233117678756</v>
          </cell>
        </row>
        <row r="19">
          <cell r="B19">
            <v>25455.8</v>
          </cell>
          <cell r="C19">
            <v>24067.1</v>
          </cell>
          <cell r="D19">
            <v>21023.200000000001</v>
          </cell>
          <cell r="E19">
            <v>18939.599999999999</v>
          </cell>
          <cell r="F19">
            <v>19974.599999999999</v>
          </cell>
          <cell r="G19">
            <v>20573.199999999997</v>
          </cell>
          <cell r="H19">
            <v>20625</v>
          </cell>
          <cell r="I19">
            <v>22724</v>
          </cell>
          <cell r="J19">
            <v>22452.600000000006</v>
          </cell>
          <cell r="K19">
            <v>22545</v>
          </cell>
          <cell r="L19">
            <v>22955</v>
          </cell>
          <cell r="M19">
            <v>23490</v>
          </cell>
          <cell r="N19">
            <v>24095.55</v>
          </cell>
          <cell r="O19">
            <v>24729.541249999998</v>
          </cell>
          <cell r="P19">
            <v>25393.280921249996</v>
          </cell>
          <cell r="Q19">
            <v>26088.139952206246</v>
          </cell>
          <cell r="R19">
            <v>26815.556234050026</v>
          </cell>
          <cell r="S19">
            <v>27577.037958934412</v>
          </cell>
          <cell r="T19">
            <v>28374.167139405643</v>
          </cell>
          <cell r="U19">
            <v>29208.603307889563</v>
          </cell>
          <cell r="V19">
            <v>30082.087405600843</v>
          </cell>
        </row>
        <row r="21">
          <cell r="B21">
            <v>1735.5017849970645</v>
          </cell>
          <cell r="C21">
            <v>1768.8391316894895</v>
          </cell>
          <cell r="D21">
            <v>1802.2841319295969</v>
          </cell>
          <cell r="E21">
            <v>1858.5175185987425</v>
          </cell>
          <cell r="F21">
            <v>1960.2200355622153</v>
          </cell>
          <cell r="G21">
            <v>2016.6742104212792</v>
          </cell>
          <cell r="H21">
            <v>2073.2404548148434</v>
          </cell>
          <cell r="I21">
            <v>2129.919900758407</v>
          </cell>
          <cell r="J21">
            <v>2186.7136917019711</v>
          </cell>
          <cell r="K21">
            <v>2224.3452839945203</v>
          </cell>
          <cell r="L21">
            <v>2266.1289160943834</v>
          </cell>
          <cell r="M21">
            <v>2308.7838889967429</v>
          </cell>
          <cell r="N21">
            <v>2352.3297287216606</v>
          </cell>
          <cell r="O21">
            <v>2396.7864189897018</v>
          </cell>
          <cell r="P21">
            <v>2442.1744122418195</v>
          </cell>
          <cell r="Q21">
            <v>2488.5146409287418</v>
          </cell>
          <cell r="R21">
            <v>2535.8285290765098</v>
          </cell>
          <cell r="S21">
            <v>2584.1380041349798</v>
          </cell>
          <cell r="T21">
            <v>2633.4655091162749</v>
          </cell>
          <cell r="U21">
            <v>2683.8340150303516</v>
          </cell>
          <cell r="V21">
            <v>2735.2670336250021</v>
          </cell>
        </row>
        <row r="28">
          <cell r="B28">
            <v>-585.3354138865252</v>
          </cell>
          <cell r="C28">
            <v>-616.63061451471003</v>
          </cell>
          <cell r="D28">
            <v>468.67706402632029</v>
          </cell>
          <cell r="E28">
            <v>-1126.2317390772696</v>
          </cell>
          <cell r="F28">
            <v>-58.841395977047796</v>
          </cell>
          <cell r="G28">
            <v>902.06990162930015</v>
          </cell>
          <cell r="H28">
            <v>-61.400479811141849</v>
          </cell>
          <cell r="I28">
            <v>-95.631708773576975</v>
          </cell>
          <cell r="J28">
            <v>524.2760344639828</v>
          </cell>
          <cell r="K28">
            <v>317.6678103255872</v>
          </cell>
          <cell r="L28">
            <v>-3.637978807091713E-12</v>
          </cell>
          <cell r="M28">
            <v>0</v>
          </cell>
          <cell r="N28">
            <v>-3.637978807091713E-12</v>
          </cell>
          <cell r="O28">
            <v>0</v>
          </cell>
          <cell r="P28">
            <v>0</v>
          </cell>
          <cell r="Q28">
            <v>3.637978807091713E-12</v>
          </cell>
          <cell r="R28">
            <v>0</v>
          </cell>
          <cell r="S28">
            <v>-7.2759576141834259E-12</v>
          </cell>
          <cell r="T28">
            <v>0</v>
          </cell>
          <cell r="U28">
            <v>0</v>
          </cell>
          <cell r="V28">
            <v>0</v>
          </cell>
        </row>
        <row r="51">
          <cell r="B51">
            <v>10282</v>
          </cell>
          <cell r="C51">
            <v>10580</v>
          </cell>
          <cell r="D51">
            <v>12159</v>
          </cell>
          <cell r="E51">
            <v>15832</v>
          </cell>
          <cell r="F51">
            <v>13845</v>
          </cell>
          <cell r="G51">
            <v>11979</v>
          </cell>
          <cell r="H51">
            <v>12511.2</v>
          </cell>
          <cell r="I51">
            <v>10657.300000000003</v>
          </cell>
          <cell r="J51">
            <v>9287.9000000000015</v>
          </cell>
          <cell r="K51">
            <v>8853.1000000000022</v>
          </cell>
          <cell r="L51">
            <v>9030.6825055837326</v>
          </cell>
          <cell r="M51">
            <v>8797.206398223323</v>
          </cell>
          <cell r="N51">
            <v>8364.6735457289105</v>
          </cell>
          <cell r="O51">
            <v>7874.6449183863806</v>
          </cell>
          <cell r="P51">
            <v>7517.7402158380137</v>
          </cell>
          <cell r="Q51">
            <v>7215.5123341325016</v>
          </cell>
          <cell r="R51">
            <v>6576.4440410781244</v>
          </cell>
          <cell r="S51">
            <v>6251.9444820732242</v>
          </cell>
          <cell r="T51">
            <v>5902.3455076225509</v>
          </cell>
          <cell r="U51">
            <v>5282.8978132861303</v>
          </cell>
          <cell r="V51">
            <v>5021.7668823212443</v>
          </cell>
        </row>
      </sheetData>
      <sheetData sheetId="5"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63.933820813944898</v>
          </cell>
          <cell r="C13">
            <v>66.985998526160657</v>
          </cell>
          <cell r="D13">
            <v>65.60335936348902</v>
          </cell>
          <cell r="E13">
            <v>60.678189541526294</v>
          </cell>
          <cell r="F13">
            <v>67.93843951324267</v>
          </cell>
          <cell r="G13">
            <v>74.570348712828931</v>
          </cell>
          <cell r="H13">
            <v>67.287385844748854</v>
          </cell>
          <cell r="I13">
            <v>73.933779499823885</v>
          </cell>
          <cell r="J13">
            <v>78.464637421665174</v>
          </cell>
          <cell r="K13">
            <v>71.501230516817074</v>
          </cell>
          <cell r="L13">
            <v>71.386806028247733</v>
          </cell>
          <cell r="M13">
            <v>71.200537043244623</v>
          </cell>
          <cell r="N13">
            <v>72.662391303788809</v>
          </cell>
          <cell r="O13">
            <v>74.401418775371781</v>
          </cell>
          <cell r="P13">
            <v>76.456143884814438</v>
          </cell>
          <cell r="Q13">
            <v>79.027241405656113</v>
          </cell>
          <cell r="R13">
            <v>80.380566432879846</v>
          </cell>
          <cell r="S13">
            <v>82.597263289231066</v>
          </cell>
          <cell r="T13">
            <v>84.995706126755593</v>
          </cell>
          <cell r="U13">
            <v>89.341064194269393</v>
          </cell>
          <cell r="V13">
            <v>91.390271383840258</v>
          </cell>
        </row>
        <row r="14">
          <cell r="B14">
            <v>8656</v>
          </cell>
          <cell r="C14">
            <v>9090</v>
          </cell>
          <cell r="D14">
            <v>8905</v>
          </cell>
          <cell r="E14">
            <v>8285</v>
          </cell>
          <cell r="F14">
            <v>9491</v>
          </cell>
          <cell r="G14">
            <v>10457</v>
          </cell>
          <cell r="H14">
            <v>9431</v>
          </cell>
          <cell r="I14">
            <v>10494.9</v>
          </cell>
          <cell r="J14">
            <v>10517.4</v>
          </cell>
          <cell r="K14">
            <v>9587.6</v>
          </cell>
          <cell r="L14">
            <v>9644.3574944162683</v>
          </cell>
          <cell r="M14">
            <v>9758.0336017766749</v>
          </cell>
          <cell r="N14">
            <v>9974.3664542710903</v>
          </cell>
          <cell r="O14">
            <v>10230.19508161362</v>
          </cell>
          <cell r="P14">
            <v>10512.719784161985</v>
          </cell>
          <cell r="Q14">
            <v>11394.147665867498</v>
          </cell>
          <cell r="R14">
            <v>11602.130958921876</v>
          </cell>
          <cell r="S14">
            <v>11936.13051792678</v>
          </cell>
          <cell r="T14">
            <v>12282.72949237745</v>
          </cell>
          <cell r="U14">
            <v>12910.67718671387</v>
          </cell>
          <cell r="V14">
            <v>13206.808117678756</v>
          </cell>
        </row>
        <row r="19">
          <cell r="B19">
            <v>5079.7</v>
          </cell>
          <cell r="C19">
            <v>4874.8999999999996</v>
          </cell>
          <cell r="D19">
            <v>4901.3</v>
          </cell>
          <cell r="E19">
            <v>4991.1000000000004</v>
          </cell>
          <cell r="F19">
            <v>5095.7</v>
          </cell>
          <cell r="G19">
            <v>4937.3</v>
          </cell>
          <cell r="H19">
            <v>5074.8999999999996</v>
          </cell>
          <cell r="I19">
            <v>5243.2</v>
          </cell>
          <cell r="J19">
            <v>5165.1000000000004</v>
          </cell>
          <cell r="K19">
            <v>4825</v>
          </cell>
          <cell r="L19">
            <v>4875</v>
          </cell>
          <cell r="M19">
            <v>5000</v>
          </cell>
          <cell r="N19">
            <v>5024.9999999999991</v>
          </cell>
          <cell r="O19">
            <v>5050.1249999999982</v>
          </cell>
          <cell r="P19">
            <v>5075.3756249999979</v>
          </cell>
          <cell r="Q19">
            <v>5100.752503124997</v>
          </cell>
          <cell r="R19">
            <v>5126.2562656406217</v>
          </cell>
          <cell r="S19">
            <v>5151.8875469688246</v>
          </cell>
          <cell r="T19">
            <v>5177.6469847036678</v>
          </cell>
          <cell r="U19">
            <v>5203.5352196271861</v>
          </cell>
          <cell r="V19">
            <v>5229.5528957253218</v>
          </cell>
        </row>
        <row r="21">
          <cell r="B21">
            <v>680.38936415345961</v>
          </cell>
          <cell r="C21">
            <v>703.06900962524162</v>
          </cell>
          <cell r="D21">
            <v>725.74865509702363</v>
          </cell>
          <cell r="E21">
            <v>771.10794604058754</v>
          </cell>
          <cell r="F21">
            <v>861.82652792771546</v>
          </cell>
          <cell r="G21">
            <v>907.18581887127948</v>
          </cell>
          <cell r="H21">
            <v>952.5451098148435</v>
          </cell>
          <cell r="I21">
            <v>997.90440075840741</v>
          </cell>
          <cell r="J21">
            <v>1043.2636917019713</v>
          </cell>
          <cell r="K21">
            <v>1069.3452839945205</v>
          </cell>
          <cell r="L21">
            <v>1096.0789160943834</v>
          </cell>
          <cell r="M21">
            <v>1123.4808889967428</v>
          </cell>
          <cell r="N21">
            <v>1151.5679112216612</v>
          </cell>
          <cell r="O21">
            <v>1180.3571090022026</v>
          </cell>
          <cell r="P21">
            <v>1209.8660367272576</v>
          </cell>
          <cell r="Q21">
            <v>1240.1126876454389</v>
          </cell>
          <cell r="R21">
            <v>1271.1155048365747</v>
          </cell>
          <cell r="S21">
            <v>1302.893392457489</v>
          </cell>
          <cell r="T21">
            <v>1335.465727268926</v>
          </cell>
          <cell r="U21">
            <v>1368.852370450649</v>
          </cell>
          <cell r="V21">
            <v>1403.073679711915</v>
          </cell>
        </row>
        <row r="28">
          <cell r="B28">
            <v>2780.7088485634713</v>
          </cell>
          <cell r="C28">
            <v>3400.4716101822532</v>
          </cell>
          <cell r="D28">
            <v>3165.4103718010356</v>
          </cell>
          <cell r="E28">
            <v>2407.5478950386005</v>
          </cell>
          <cell r="F28">
            <v>3414.3229415137303</v>
          </cell>
          <cell r="G28">
            <v>4495.6244647512949</v>
          </cell>
          <cell r="H28">
            <v>3283.0059879888604</v>
          </cell>
          <cell r="I28">
            <v>4128.9735112264243</v>
          </cell>
          <cell r="J28">
            <v>4184.8690344639881</v>
          </cell>
          <cell r="K28">
            <v>3575.3678103255897</v>
          </cell>
          <cell r="L28">
            <v>3553.8569999999972</v>
          </cell>
          <cell r="M28">
            <v>3512.0830949999972</v>
          </cell>
          <cell r="N28">
            <v>3674.2671848249965</v>
          </cell>
          <cell r="O28">
            <v>3875.1033304313751</v>
          </cell>
          <cell r="P28">
            <v>4101.773289200185</v>
          </cell>
          <cell r="Q28">
            <v>4926.4651712816531</v>
          </cell>
          <cell r="R28">
            <v>5076.8117530351365</v>
          </cell>
          <cell r="S28">
            <v>5352.2539597119412</v>
          </cell>
          <cell r="T28">
            <v>5639.3545261654044</v>
          </cell>
          <cell r="U28">
            <v>6206.8418448344792</v>
          </cell>
          <cell r="V28">
            <v>6441.5290107327746</v>
          </cell>
        </row>
        <row r="51">
          <cell r="B51">
            <v>4883</v>
          </cell>
          <cell r="C51">
            <v>4480</v>
          </cell>
          <cell r="D51">
            <v>4669</v>
          </cell>
          <cell r="E51">
            <v>5369</v>
          </cell>
          <cell r="F51">
            <v>4479</v>
          </cell>
          <cell r="G51">
            <v>3566</v>
          </cell>
          <cell r="H51">
            <v>4585</v>
          </cell>
          <cell r="I51">
            <v>3700.1000000000004</v>
          </cell>
          <cell r="J51">
            <v>2886.6000000000004</v>
          </cell>
          <cell r="K51">
            <v>3821.3999999999996</v>
          </cell>
          <cell r="L51">
            <v>3865.6425055837317</v>
          </cell>
          <cell r="M51">
            <v>3946.9663982233251</v>
          </cell>
          <cell r="N51">
            <v>3752.6335457289097</v>
          </cell>
          <cell r="O51">
            <v>3519.8049183863805</v>
          </cell>
          <cell r="P51">
            <v>3237.2802158380146</v>
          </cell>
          <cell r="Q51">
            <v>3023.8523341325017</v>
          </cell>
          <cell r="R51">
            <v>2831.8690410781237</v>
          </cell>
          <cell r="S51">
            <v>2514.8694820732198</v>
          </cell>
          <cell r="T51">
            <v>2168.2705076225502</v>
          </cell>
          <cell r="U51">
            <v>1540.3228132861295</v>
          </cell>
          <cell r="V51">
            <v>1244.1918823212436</v>
          </cell>
        </row>
      </sheetData>
      <sheetData sheetId="6" refreshError="1">
        <row r="1">
          <cell r="T1">
            <v>36770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sheetData>
      <sheetData sheetId="7"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28">
          <cell r="B28">
            <v>-451.25599999999997</v>
          </cell>
          <cell r="C28">
            <v>-283.92</v>
          </cell>
          <cell r="D28">
            <v>-268.21599999999995</v>
          </cell>
          <cell r="E28">
            <v>-242.32</v>
          </cell>
          <cell r="F28">
            <v>-267.27999999999997</v>
          </cell>
          <cell r="G28">
            <v>-307.83999999999997</v>
          </cell>
          <cell r="H28">
            <v>-402.79200000000003</v>
          </cell>
          <cell r="I28">
            <v>-498.78400000000005</v>
          </cell>
          <cell r="J28">
            <v>-437.32</v>
          </cell>
          <cell r="K28">
            <v>-416</v>
          </cell>
          <cell r="L28">
            <v>-426.4</v>
          </cell>
          <cell r="M28">
            <v>-436.8</v>
          </cell>
          <cell r="N28">
            <v>-449.904</v>
          </cell>
          <cell r="O28">
            <v>-463.40112000000005</v>
          </cell>
          <cell r="P28">
            <v>-477.30315360000003</v>
          </cell>
          <cell r="Q28">
            <v>-491.62224820800009</v>
          </cell>
          <cell r="R28">
            <v>-506.37091565424009</v>
          </cell>
          <cell r="S28">
            <v>-521.56204312386728</v>
          </cell>
          <cell r="T28">
            <v>-537.20890441758331</v>
          </cell>
          <cell r="U28">
            <v>-553.32517155011078</v>
          </cell>
          <cell r="V28">
            <v>-569.92492669661408</v>
          </cell>
        </row>
      </sheetData>
      <sheetData sheetId="8"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v>50</v>
          </cell>
          <cell r="R13">
            <v>70</v>
          </cell>
          <cell r="S13">
            <v>90</v>
          </cell>
          <cell r="T13">
            <v>90</v>
          </cell>
          <cell r="U13">
            <v>90</v>
          </cell>
          <cell r="V13">
            <v>90</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75</v>
          </cell>
          <cell r="R14">
            <v>210</v>
          </cell>
          <cell r="S14">
            <v>540</v>
          </cell>
          <cell r="T14">
            <v>810</v>
          </cell>
          <cell r="U14">
            <v>1080</v>
          </cell>
          <cell r="V14">
            <v>1080</v>
          </cell>
        </row>
        <row r="19">
          <cell r="B19">
            <v>1900.3</v>
          </cell>
          <cell r="C19">
            <v>1868.3</v>
          </cell>
          <cell r="D19">
            <v>1906.8</v>
          </cell>
          <cell r="E19">
            <v>1944.1</v>
          </cell>
          <cell r="F19">
            <v>2058</v>
          </cell>
          <cell r="G19">
            <v>2264.5</v>
          </cell>
          <cell r="H19">
            <v>2125</v>
          </cell>
          <cell r="I19">
            <v>2090.6999999999998</v>
          </cell>
          <cell r="J19">
            <v>2086</v>
          </cell>
          <cell r="K19">
            <v>2150</v>
          </cell>
          <cell r="L19">
            <v>2200</v>
          </cell>
          <cell r="M19">
            <v>2250</v>
          </cell>
          <cell r="N19">
            <v>2328.75</v>
          </cell>
          <cell r="O19">
            <v>2410.2562499999999</v>
          </cell>
          <cell r="P19">
            <v>2494.6152187499997</v>
          </cell>
          <cell r="Q19">
            <v>2581.9267514062494</v>
          </cell>
          <cell r="R19">
            <v>2672.2941877054677</v>
          </cell>
          <cell r="S19">
            <v>2765.8244842751587</v>
          </cell>
          <cell r="T19">
            <v>2862.628341224789</v>
          </cell>
          <cell r="U19">
            <v>2962.8203331676564</v>
          </cell>
          <cell r="V19">
            <v>3066.5190448285243</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126.87499999999999</v>
          </cell>
          <cell r="M21">
            <v>128.77812499999996</v>
          </cell>
          <cell r="N21">
            <v>130.70979687499994</v>
          </cell>
          <cell r="O21">
            <v>132.67044382812492</v>
          </cell>
          <cell r="P21">
            <v>134.66050048554678</v>
          </cell>
          <cell r="Q21">
            <v>136.68040799282997</v>
          </cell>
          <cell r="R21">
            <v>138.73061411272241</v>
          </cell>
          <cell r="S21">
            <v>140.81157332441322</v>
          </cell>
          <cell r="T21">
            <v>142.92374692427941</v>
          </cell>
          <cell r="U21">
            <v>145.06760312814359</v>
          </cell>
          <cell r="V21">
            <v>147.24361717506574</v>
          </cell>
        </row>
        <row r="28">
          <cell r="B28">
            <v>-2095.0692421728731</v>
          </cell>
          <cell r="C28">
            <v>-2062.9888102756295</v>
          </cell>
          <cell r="D28">
            <v>-2104.2404952279085</v>
          </cell>
          <cell r="E28">
            <v>-2144.25641942213</v>
          </cell>
          <cell r="F28">
            <v>-2263.948706487</v>
          </cell>
          <cell r="G28">
            <v>-2479.9574812999999</v>
          </cell>
          <cell r="H28">
            <v>-2336.1388699999998</v>
          </cell>
          <cell r="I28">
            <v>-2301.7409999999995</v>
          </cell>
          <cell r="J28">
            <v>-2298.14</v>
          </cell>
          <cell r="K28">
            <v>-2366</v>
          </cell>
          <cell r="L28">
            <v>-2419.9499999999998</v>
          </cell>
          <cell r="M28">
            <v>-2473.9292499999997</v>
          </cell>
          <cell r="N28">
            <v>-2557.83818875</v>
          </cell>
          <cell r="O28">
            <v>-2644.6437615812497</v>
          </cell>
          <cell r="P28">
            <v>-2734.4467480049684</v>
          </cell>
          <cell r="Q28">
            <v>-2752.351445775043</v>
          </cell>
          <cell r="R28">
            <v>-2713.4657938909177</v>
          </cell>
          <cell r="S28">
            <v>-2482.9014999035548</v>
          </cell>
          <cell r="T28">
            <v>-2315.7741716750311</v>
          </cell>
          <cell r="U28">
            <v>-2152.203453747632</v>
          </cell>
          <cell r="V28">
            <v>-2262.3131684837335</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75</v>
          </cell>
          <cell r="R51">
            <v>90</v>
          </cell>
          <cell r="S51">
            <v>60</v>
          </cell>
          <cell r="T51">
            <v>90</v>
          </cell>
          <cell r="U51">
            <v>120</v>
          </cell>
          <cell r="V51">
            <v>120</v>
          </cell>
        </row>
      </sheetData>
      <sheetData sheetId="9"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1497</v>
          </cell>
          <cell r="C19">
            <v>618.79999999999995</v>
          </cell>
          <cell r="D19">
            <v>486.3</v>
          </cell>
          <cell r="E19">
            <v>491.7</v>
          </cell>
          <cell r="F19">
            <v>548.70000000000005</v>
          </cell>
          <cell r="G19">
            <v>579.5</v>
          </cell>
          <cell r="H19">
            <v>625.5</v>
          </cell>
          <cell r="I19">
            <v>694.9</v>
          </cell>
          <cell r="J19">
            <v>623.1</v>
          </cell>
          <cell r="K19">
            <v>650</v>
          </cell>
          <cell r="L19">
            <v>675</v>
          </cell>
          <cell r="M19">
            <v>700</v>
          </cell>
          <cell r="N19">
            <v>721</v>
          </cell>
          <cell r="O19">
            <v>742.63</v>
          </cell>
          <cell r="P19">
            <v>764.90890000000002</v>
          </cell>
          <cell r="Q19">
            <v>787.85616700000003</v>
          </cell>
          <cell r="R19">
            <v>811.49185201</v>
          </cell>
          <cell r="S19">
            <v>835.83660757029998</v>
          </cell>
          <cell r="T19">
            <v>860.91170579740901</v>
          </cell>
          <cell r="U19">
            <v>886.73905697133125</v>
          </cell>
          <cell r="V19">
            <v>913.3412286804712</v>
          </cell>
        </row>
        <row r="21">
          <cell r="B21">
            <v>182.70344949672818</v>
          </cell>
          <cell r="C21">
            <v>184.54893888558402</v>
          </cell>
          <cell r="D21">
            <v>186.41306958139799</v>
          </cell>
          <cell r="E21">
            <v>188.2960298802</v>
          </cell>
          <cell r="F21">
            <v>190.19800997999999</v>
          </cell>
          <cell r="G21">
            <v>192.119202</v>
          </cell>
          <cell r="H21">
            <v>194.0598</v>
          </cell>
          <cell r="I21">
            <v>196.02</v>
          </cell>
          <cell r="J21">
            <v>198</v>
          </cell>
          <cell r="K21">
            <v>200</v>
          </cell>
          <cell r="L21">
            <v>202</v>
          </cell>
          <cell r="M21">
            <v>204.02</v>
          </cell>
          <cell r="N21">
            <v>206.06020000000001</v>
          </cell>
          <cell r="O21">
            <v>208.120802</v>
          </cell>
          <cell r="P21">
            <v>210.20201001999999</v>
          </cell>
          <cell r="Q21">
            <v>212.3040301202</v>
          </cell>
          <cell r="R21">
            <v>214.42707042140199</v>
          </cell>
          <cell r="S21">
            <v>216.57134112561602</v>
          </cell>
          <cell r="T21">
            <v>218.73705453687217</v>
          </cell>
          <cell r="U21">
            <v>220.9244250822409</v>
          </cell>
          <cell r="V21">
            <v>223.13366933306332</v>
          </cell>
        </row>
        <row r="28">
          <cell r="B28">
            <v>-1746.8915874765974</v>
          </cell>
          <cell r="C28">
            <v>-835.48289644100726</v>
          </cell>
          <cell r="D28">
            <v>-699.62159236465391</v>
          </cell>
          <cell r="E28">
            <v>-707.19587107540804</v>
          </cell>
          <cell r="F28">
            <v>-768.45393037920007</v>
          </cell>
          <cell r="G28">
            <v>-802.48397007999995</v>
          </cell>
          <cell r="H28">
            <v>-852.34219199999995</v>
          </cell>
          <cell r="I28">
            <v>-926.55679999999995</v>
          </cell>
          <cell r="J28">
            <v>-853.94400000000007</v>
          </cell>
          <cell r="K28">
            <v>-884</v>
          </cell>
          <cell r="L28">
            <v>-912.08</v>
          </cell>
          <cell r="M28">
            <v>-940.18079999999998</v>
          </cell>
          <cell r="N28">
            <v>-964.142608</v>
          </cell>
          <cell r="O28">
            <v>-988.78083407999998</v>
          </cell>
          <cell r="P28">
            <v>-1014.1153464208001</v>
          </cell>
          <cell r="Q28">
            <v>-1040.166605005008</v>
          </cell>
          <cell r="R28">
            <v>-1066.9556793286581</v>
          </cell>
          <cell r="S28">
            <v>-1094.5042666437528</v>
          </cell>
          <cell r="T28">
            <v>-1122.8347107476525</v>
          </cell>
          <cell r="U28">
            <v>-1151.970021335715</v>
          </cell>
          <cell r="V28">
            <v>-1181.933893934076</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0"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74.956878850102669</v>
          </cell>
          <cell r="C13">
            <v>69.897330595482543</v>
          </cell>
          <cell r="D13">
            <v>57.838469890587149</v>
          </cell>
          <cell r="E13">
            <v>38.903788132752268</v>
          </cell>
          <cell r="F13">
            <v>42.499161917532682</v>
          </cell>
          <cell r="G13">
            <v>47.460610124036208</v>
          </cell>
          <cell r="H13">
            <v>45.165940328528329</v>
          </cell>
          <cell r="I13">
            <v>56.169963124371435</v>
          </cell>
          <cell r="J13">
            <v>58.209855849815625</v>
          </cell>
          <cell r="K13">
            <v>64.498826684545762</v>
          </cell>
          <cell r="L13">
            <v>65.898089171974533</v>
          </cell>
          <cell r="M13">
            <v>67.940077103586987</v>
          </cell>
          <cell r="N13">
            <v>69.982065035199454</v>
          </cell>
          <cell r="O13">
            <v>72.024052966811936</v>
          </cell>
          <cell r="P13">
            <v>73.556738183037211</v>
          </cell>
          <cell r="Q13">
            <v>73.626718069058001</v>
          </cell>
          <cell r="R13">
            <v>77.18509051290647</v>
          </cell>
          <cell r="S13">
            <v>77.18509051290647</v>
          </cell>
          <cell r="T13">
            <v>77.18509051290647</v>
          </cell>
          <cell r="U13">
            <v>77.18509051290647</v>
          </cell>
          <cell r="V13">
            <v>77.18509051290647</v>
          </cell>
        </row>
        <row r="14">
          <cell r="B14">
            <v>9126</v>
          </cell>
          <cell r="C14">
            <v>8510</v>
          </cell>
          <cell r="D14">
            <v>6925</v>
          </cell>
          <cell r="E14">
            <v>4642</v>
          </cell>
          <cell r="F14">
            <v>5071</v>
          </cell>
          <cell r="G14">
            <v>5663</v>
          </cell>
          <cell r="H14">
            <v>5389.2</v>
          </cell>
          <cell r="I14">
            <v>6702.2</v>
          </cell>
          <cell r="J14">
            <v>6945.6</v>
          </cell>
          <cell r="K14">
            <v>7696</v>
          </cell>
          <cell r="L14">
            <v>7862.9600000000009</v>
          </cell>
          <cell r="M14">
            <v>8106.61</v>
          </cell>
          <cell r="N14">
            <v>8350.2599999999984</v>
          </cell>
          <cell r="O14">
            <v>8593.91</v>
          </cell>
          <cell r="P14">
            <v>8776.7900000000009</v>
          </cell>
          <cell r="Q14">
            <v>8785.14</v>
          </cell>
          <cell r="R14">
            <v>9209.7250000000004</v>
          </cell>
          <cell r="S14">
            <v>9209.7250000000004</v>
          </cell>
          <cell r="T14">
            <v>9209.7250000000004</v>
          </cell>
          <cell r="U14">
            <v>9209.7250000000004</v>
          </cell>
          <cell r="V14">
            <v>9209.7250000000004</v>
          </cell>
        </row>
        <row r="19">
          <cell r="B19">
            <v>5081</v>
          </cell>
          <cell r="C19">
            <v>5091</v>
          </cell>
          <cell r="D19">
            <v>3305</v>
          </cell>
          <cell r="E19">
            <v>1652</v>
          </cell>
          <cell r="F19">
            <v>1052</v>
          </cell>
          <cell r="G19">
            <v>984</v>
          </cell>
          <cell r="H19">
            <v>864</v>
          </cell>
          <cell r="I19">
            <v>972</v>
          </cell>
          <cell r="J19">
            <v>876</v>
          </cell>
          <cell r="K19">
            <v>950</v>
          </cell>
          <cell r="L19">
            <v>1000</v>
          </cell>
          <cell r="M19">
            <v>1050</v>
          </cell>
          <cell r="N19">
            <v>1086.75</v>
          </cell>
          <cell r="O19">
            <v>1124.7862499999999</v>
          </cell>
          <cell r="P19">
            <v>1164.1537687499997</v>
          </cell>
          <cell r="Q19">
            <v>1204.8991506562495</v>
          </cell>
          <cell r="R19">
            <v>1247.0706209292182</v>
          </cell>
          <cell r="S19">
            <v>1290.7180926617407</v>
          </cell>
          <cell r="T19">
            <v>1335.8932259049016</v>
          </cell>
          <cell r="U19">
            <v>1382.6494888115731</v>
          </cell>
          <cell r="V19">
            <v>1431.042220919978</v>
          </cell>
        </row>
        <row r="21">
          <cell r="B21">
            <v>91.351724748364092</v>
          </cell>
          <cell r="C21">
            <v>92.274469442792011</v>
          </cell>
          <cell r="D21">
            <v>93.206534790698996</v>
          </cell>
          <cell r="E21">
            <v>94.148014940099998</v>
          </cell>
          <cell r="F21">
            <v>95.099004989999997</v>
          </cell>
          <cell r="G21">
            <v>96.059601000000001</v>
          </cell>
          <cell r="H21">
            <v>97.029899999999998</v>
          </cell>
          <cell r="I21">
            <v>98.01</v>
          </cell>
          <cell r="J21">
            <v>99</v>
          </cell>
          <cell r="K21">
            <v>100</v>
          </cell>
          <cell r="L21">
            <v>101</v>
          </cell>
          <cell r="M21">
            <v>102.01</v>
          </cell>
          <cell r="N21">
            <v>103.0301</v>
          </cell>
          <cell r="O21">
            <v>104.060401</v>
          </cell>
          <cell r="P21">
            <v>105.10100500999999</v>
          </cell>
          <cell r="Q21">
            <v>106.1520150601</v>
          </cell>
          <cell r="R21">
            <v>107.213535210701</v>
          </cell>
          <cell r="S21">
            <v>108.28567056280801</v>
          </cell>
          <cell r="T21">
            <v>109.36852726843608</v>
          </cell>
          <cell r="U21">
            <v>110.46221254112045</v>
          </cell>
          <cell r="V21">
            <v>111.56683466653166</v>
          </cell>
        </row>
        <row r="28">
          <cell r="B28">
            <v>3746.7542062617013</v>
          </cell>
          <cell r="C28">
            <v>3119.3945517794964</v>
          </cell>
          <cell r="D28">
            <v>3390.8652038176729</v>
          </cell>
          <cell r="E28">
            <v>2826.0060644622963</v>
          </cell>
          <cell r="F28">
            <v>3878.0170348104002</v>
          </cell>
          <cell r="G28">
            <v>4539.7380149600003</v>
          </cell>
          <cell r="H28">
            <v>4389.7289039999996</v>
          </cell>
          <cell r="I28">
            <v>5589.3895999999995</v>
          </cell>
          <cell r="J28">
            <v>5931.6</v>
          </cell>
          <cell r="K28">
            <v>6604</v>
          </cell>
          <cell r="L28">
            <v>6717.920000000001</v>
          </cell>
          <cell r="M28">
            <v>6908.5195999999996</v>
          </cell>
          <cell r="N28">
            <v>7112.8886959999982</v>
          </cell>
          <cell r="O28">
            <v>7315.9094829599999</v>
          </cell>
          <cell r="P28">
            <v>7456.7650352896007</v>
          </cell>
          <cell r="Q28">
            <v>7421.6467876549959</v>
          </cell>
          <cell r="R28">
            <v>7801.2694776144845</v>
          </cell>
          <cell r="S28">
            <v>7754.7610862464699</v>
          </cell>
          <cell r="T28">
            <v>7706.6527766997297</v>
          </cell>
          <cell r="U28">
            <v>7656.8888305931996</v>
          </cell>
          <cell r="V28">
            <v>7605.4115821900305</v>
          </cell>
        </row>
        <row r="51">
          <cell r="B51">
            <v>3049</v>
          </cell>
          <cell r="C51">
            <v>3665</v>
          </cell>
          <cell r="D51">
            <v>5048</v>
          </cell>
          <cell r="E51">
            <v>7290</v>
          </cell>
          <cell r="F51">
            <v>6861</v>
          </cell>
          <cell r="G51">
            <v>6269</v>
          </cell>
          <cell r="H51">
            <v>6542.8</v>
          </cell>
          <cell r="I51">
            <v>5229.8</v>
          </cell>
          <cell r="J51">
            <v>4986.3999999999996</v>
          </cell>
          <cell r="K51">
            <v>4236</v>
          </cell>
          <cell r="L51">
            <v>4069.0399999999991</v>
          </cell>
          <cell r="M51">
            <v>3825.3900000000003</v>
          </cell>
          <cell r="N51">
            <v>3581.7400000000016</v>
          </cell>
          <cell r="O51">
            <v>3338.09</v>
          </cell>
          <cell r="P51">
            <v>3155.2099999999991</v>
          </cell>
          <cell r="Q51">
            <v>3146.8600000000006</v>
          </cell>
          <cell r="R51">
            <v>2722.2749999999996</v>
          </cell>
          <cell r="S51">
            <v>2722.2749999999996</v>
          </cell>
          <cell r="T51">
            <v>2722.2749999999996</v>
          </cell>
          <cell r="U51">
            <v>2722.2749999999996</v>
          </cell>
          <cell r="V51">
            <v>2722.2749999999996</v>
          </cell>
        </row>
      </sheetData>
      <sheetData sheetId="11"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97.025687246507431</v>
          </cell>
          <cell r="C13">
            <v>94.096439837764763</v>
          </cell>
          <cell r="D13">
            <v>94.817485353762947</v>
          </cell>
          <cell r="E13">
            <v>96.034249662009913</v>
          </cell>
          <cell r="F13">
            <v>89.019926799511992</v>
          </cell>
          <cell r="G13">
            <v>97.356649044326957</v>
          </cell>
          <cell r="H13">
            <v>99.186046511627907</v>
          </cell>
          <cell r="I13">
            <v>87.201492537313428</v>
          </cell>
          <cell r="J13">
            <v>92.956834532374103</v>
          </cell>
          <cell r="K13">
            <v>100.07194244604317</v>
          </cell>
          <cell r="L13">
            <v>96.834532374100718</v>
          </cell>
          <cell r="M13">
            <v>96.758620689655174</v>
          </cell>
          <cell r="N13">
            <v>96.688741721854313</v>
          </cell>
          <cell r="O13">
            <v>96.688741721854313</v>
          </cell>
          <cell r="P13">
            <v>96.624203821656053</v>
          </cell>
          <cell r="Q13">
            <v>96.624203821656053</v>
          </cell>
          <cell r="R13">
            <v>96.624203821656053</v>
          </cell>
          <cell r="S13">
            <v>96.624203821656053</v>
          </cell>
          <cell r="T13">
            <v>96.624203821656053</v>
          </cell>
          <cell r="U13">
            <v>96.624203821656053</v>
          </cell>
          <cell r="V13">
            <v>96.328125</v>
          </cell>
        </row>
        <row r="14">
          <cell r="B14">
            <v>2153</v>
          </cell>
          <cell r="C14">
            <v>2088</v>
          </cell>
          <cell r="D14">
            <v>2104</v>
          </cell>
          <cell r="E14">
            <v>2131</v>
          </cell>
          <cell r="F14">
            <v>2189</v>
          </cell>
          <cell r="G14">
            <v>2394</v>
          </cell>
          <cell r="H14">
            <v>2559</v>
          </cell>
          <cell r="I14">
            <v>2337</v>
          </cell>
          <cell r="J14">
            <v>2584.1999999999998</v>
          </cell>
          <cell r="K14">
            <v>2782</v>
          </cell>
          <cell r="L14">
            <v>2692</v>
          </cell>
          <cell r="M14">
            <v>2806</v>
          </cell>
          <cell r="N14">
            <v>2920</v>
          </cell>
          <cell r="O14">
            <v>2920</v>
          </cell>
          <cell r="P14">
            <v>3034</v>
          </cell>
          <cell r="Q14">
            <v>3034</v>
          </cell>
          <cell r="R14">
            <v>3034</v>
          </cell>
          <cell r="S14">
            <v>3034</v>
          </cell>
          <cell r="T14">
            <v>3034</v>
          </cell>
          <cell r="U14">
            <v>3034</v>
          </cell>
          <cell r="V14">
            <v>3699</v>
          </cell>
        </row>
        <row r="19">
          <cell r="B19">
            <v>151.5</v>
          </cell>
          <cell r="C19">
            <v>121.4</v>
          </cell>
          <cell r="D19">
            <v>168.9</v>
          </cell>
          <cell r="E19">
            <v>187.1</v>
          </cell>
          <cell r="F19">
            <v>147.9</v>
          </cell>
          <cell r="G19">
            <v>134.30000000000001</v>
          </cell>
          <cell r="H19">
            <v>160.80000000000001</v>
          </cell>
          <cell r="I19">
            <v>170.2</v>
          </cell>
          <cell r="J19">
            <v>214.1</v>
          </cell>
          <cell r="K19">
            <v>220</v>
          </cell>
          <cell r="L19">
            <v>230</v>
          </cell>
          <cell r="M19">
            <v>240</v>
          </cell>
          <cell r="N19">
            <v>249.60000000000002</v>
          </cell>
          <cell r="O19">
            <v>259.58400000000006</v>
          </cell>
          <cell r="P19">
            <v>269.9673600000001</v>
          </cell>
          <cell r="Q19">
            <v>280.76605440000009</v>
          </cell>
          <cell r="R19">
            <v>291.99669657600009</v>
          </cell>
          <cell r="S19">
            <v>303.67656443904008</v>
          </cell>
          <cell r="T19">
            <v>315.82362701660168</v>
          </cell>
          <cell r="U19">
            <v>328.45657209726573</v>
          </cell>
          <cell r="V19">
            <v>341.5948349811564</v>
          </cell>
        </row>
        <row r="21">
          <cell r="B21">
            <v>13.702758712254614</v>
          </cell>
          <cell r="C21">
            <v>13.841170416418802</v>
          </cell>
          <cell r="D21">
            <v>13.98098021860485</v>
          </cell>
          <cell r="E21">
            <v>14.122202241015</v>
          </cell>
          <cell r="F21">
            <v>14.264850748499999</v>
          </cell>
          <cell r="G21">
            <v>14.408940149999999</v>
          </cell>
          <cell r="H21">
            <v>14.554485</v>
          </cell>
          <cell r="I21">
            <v>14.701499999999999</v>
          </cell>
          <cell r="J21">
            <v>14.85</v>
          </cell>
          <cell r="K21">
            <v>15</v>
          </cell>
          <cell r="L21">
            <v>15.15</v>
          </cell>
          <cell r="M21">
            <v>15.301500000000001</v>
          </cell>
          <cell r="N21">
            <v>15.454515000000001</v>
          </cell>
          <cell r="O21">
            <v>15.609060150000001</v>
          </cell>
          <cell r="P21">
            <v>15.765150751500002</v>
          </cell>
          <cell r="Q21">
            <v>15.922802259015002</v>
          </cell>
          <cell r="R21">
            <v>16.082030281605153</v>
          </cell>
          <cell r="S21">
            <v>16.242850584421205</v>
          </cell>
          <cell r="T21">
            <v>16.405279090265417</v>
          </cell>
          <cell r="U21">
            <v>16.569331881168072</v>
          </cell>
          <cell r="V21">
            <v>16.735025199979752</v>
          </cell>
        </row>
        <row r="28">
          <cell r="B28">
            <v>1981.1891309392552</v>
          </cell>
          <cell r="C28">
            <v>1947.3491827669245</v>
          </cell>
          <cell r="D28">
            <v>1913.803780572651</v>
          </cell>
          <cell r="E28">
            <v>1921.7289096693444</v>
          </cell>
          <cell r="F28">
            <v>2020.34855522156</v>
          </cell>
          <cell r="G28">
            <v>2239.3427022440001</v>
          </cell>
          <cell r="H28">
            <v>2376.6313356000001</v>
          </cell>
          <cell r="I28">
            <v>2144.70244</v>
          </cell>
          <cell r="J28">
            <v>2346.0919999999996</v>
          </cell>
          <cell r="K28">
            <v>2537.6</v>
          </cell>
          <cell r="L28">
            <v>2437.0439999999999</v>
          </cell>
          <cell r="M28">
            <v>2540.4864400000001</v>
          </cell>
          <cell r="N28">
            <v>2644.3433043999999</v>
          </cell>
          <cell r="O28">
            <v>2633.7992174440001</v>
          </cell>
          <cell r="P28">
            <v>2736.8381888184399</v>
          </cell>
          <cell r="Q28">
            <v>2725.4435890746245</v>
          </cell>
          <cell r="R28">
            <v>2713.5981240680903</v>
          </cell>
          <cell r="S28">
            <v>2701.2838083756001</v>
          </cell>
          <cell r="T28">
            <v>2688.4819376488581</v>
          </cell>
          <cell r="U28">
            <v>2675.173059862429</v>
          </cell>
          <cell r="V28">
            <v>3326.3369454116182</v>
          </cell>
        </row>
        <row r="51">
          <cell r="B51">
            <v>66</v>
          </cell>
          <cell r="C51">
            <v>131</v>
          </cell>
          <cell r="D51">
            <v>115</v>
          </cell>
          <cell r="E51">
            <v>88</v>
          </cell>
          <cell r="F51">
            <v>270</v>
          </cell>
          <cell r="G51">
            <v>65</v>
          </cell>
          <cell r="H51">
            <v>21</v>
          </cell>
          <cell r="I51">
            <v>343</v>
          </cell>
          <cell r="J51">
            <v>195.80000000000018</v>
          </cell>
          <cell r="K51">
            <v>-2</v>
          </cell>
          <cell r="L51">
            <v>88</v>
          </cell>
          <cell r="M51">
            <v>94</v>
          </cell>
          <cell r="N51">
            <v>100</v>
          </cell>
          <cell r="O51">
            <v>100</v>
          </cell>
          <cell r="P51">
            <v>106</v>
          </cell>
          <cell r="Q51">
            <v>106</v>
          </cell>
          <cell r="R51">
            <v>106</v>
          </cell>
          <cell r="S51">
            <v>106</v>
          </cell>
          <cell r="T51">
            <v>106</v>
          </cell>
          <cell r="U51">
            <v>106</v>
          </cell>
          <cell r="V51">
            <v>141</v>
          </cell>
        </row>
      </sheetData>
      <sheetData sheetId="12"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277.10000000000002</v>
          </cell>
          <cell r="C19">
            <v>233</v>
          </cell>
          <cell r="D19">
            <v>252.1</v>
          </cell>
          <cell r="E19">
            <v>278.10000000000002</v>
          </cell>
          <cell r="F19">
            <v>320.39999999999998</v>
          </cell>
          <cell r="G19">
            <v>362.6</v>
          </cell>
          <cell r="H19">
            <v>378.2</v>
          </cell>
          <cell r="I19">
            <v>349</v>
          </cell>
          <cell r="J19">
            <v>393.3</v>
          </cell>
          <cell r="K19">
            <v>400</v>
          </cell>
          <cell r="L19">
            <v>410</v>
          </cell>
          <cell r="M19">
            <v>420</v>
          </cell>
          <cell r="N19">
            <v>432.6</v>
          </cell>
          <cell r="O19">
            <v>445.57800000000003</v>
          </cell>
          <cell r="P19">
            <v>458.94534000000004</v>
          </cell>
          <cell r="Q19">
            <v>472.71370020000006</v>
          </cell>
          <cell r="R19">
            <v>486.89511120600008</v>
          </cell>
          <cell r="S19">
            <v>501.50196454218008</v>
          </cell>
          <cell r="T19">
            <v>516.54702347844545</v>
          </cell>
          <cell r="U19">
            <v>532.04343418279882</v>
          </cell>
          <cell r="V19">
            <v>548.00473720828279</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row r="28">
          <cell r="B28">
            <v>-285.41300000000001</v>
          </cell>
          <cell r="C28">
            <v>-239.99</v>
          </cell>
          <cell r="D28">
            <v>-259.66300000000001</v>
          </cell>
          <cell r="E28">
            <v>-286.44300000000004</v>
          </cell>
          <cell r="F28">
            <v>-330.012</v>
          </cell>
          <cell r="G28">
            <v>-373.47800000000001</v>
          </cell>
          <cell r="H28">
            <v>-389.54599999999999</v>
          </cell>
          <cell r="I28">
            <v>-359.47</v>
          </cell>
          <cell r="J28">
            <v>-405.09899999999999</v>
          </cell>
          <cell r="K28">
            <v>-412</v>
          </cell>
          <cell r="L28">
            <v>-422.3</v>
          </cell>
          <cell r="M28">
            <v>-432.6</v>
          </cell>
          <cell r="N28">
            <v>-445.57800000000003</v>
          </cell>
          <cell r="O28">
            <v>-458.94534000000004</v>
          </cell>
          <cell r="P28">
            <v>-472.71370020000006</v>
          </cell>
          <cell r="Q28">
            <v>-486.89511120600008</v>
          </cell>
          <cell r="R28">
            <v>-501.50196454218008</v>
          </cell>
          <cell r="S28">
            <v>-516.54702347844545</v>
          </cell>
          <cell r="T28">
            <v>-532.04343418279882</v>
          </cell>
          <cell r="U28">
            <v>-548.00473720828279</v>
          </cell>
          <cell r="V28">
            <v>-564.44487932453126</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3"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46.315789473684212</v>
          </cell>
          <cell r="C13">
            <v>73.15789473684211</v>
          </cell>
          <cell r="D13">
            <v>35.294117647058826</v>
          </cell>
          <cell r="E13">
            <v>62.058823529411768</v>
          </cell>
          <cell r="F13">
            <v>81.894150417827291</v>
          </cell>
          <cell r="G13">
            <v>76.601671309192199</v>
          </cell>
          <cell r="H13">
            <v>76.623376623376629</v>
          </cell>
          <cell r="I13">
            <v>95.547309833024116</v>
          </cell>
          <cell r="J13">
            <v>91.83055975794251</v>
          </cell>
          <cell r="K13">
            <v>98.184568835098347</v>
          </cell>
          <cell r="L13">
            <v>79.280089988751399</v>
          </cell>
          <cell r="M13">
            <v>85.271565495207668</v>
          </cell>
          <cell r="N13">
            <v>88.514376996805112</v>
          </cell>
          <cell r="O13">
            <v>91.757188498402556</v>
          </cell>
          <cell r="P13">
            <v>91.757188498402556</v>
          </cell>
          <cell r="Q13">
            <v>95</v>
          </cell>
          <cell r="R13">
            <v>95</v>
          </cell>
          <cell r="S13">
            <v>90.61018437225637</v>
          </cell>
          <cell r="T13">
            <v>91.859021183345504</v>
          </cell>
          <cell r="U13">
            <v>93.429510591672752</v>
          </cell>
          <cell r="V13">
            <v>93.429510591672752</v>
          </cell>
        </row>
        <row r="14">
          <cell r="B14">
            <v>88</v>
          </cell>
          <cell r="C14">
            <v>139</v>
          </cell>
          <cell r="D14">
            <v>120</v>
          </cell>
          <cell r="E14">
            <v>211</v>
          </cell>
          <cell r="F14">
            <v>294</v>
          </cell>
          <cell r="G14">
            <v>275</v>
          </cell>
          <cell r="H14">
            <v>413</v>
          </cell>
          <cell r="I14">
            <v>515</v>
          </cell>
          <cell r="J14">
            <v>607</v>
          </cell>
          <cell r="K14">
            <v>649</v>
          </cell>
          <cell r="L14">
            <v>704.8</v>
          </cell>
          <cell r="M14">
            <v>800.7</v>
          </cell>
          <cell r="N14">
            <v>831.15</v>
          </cell>
          <cell r="O14">
            <v>861.6</v>
          </cell>
          <cell r="P14">
            <v>861.6</v>
          </cell>
          <cell r="Q14">
            <v>892.05</v>
          </cell>
          <cell r="R14">
            <v>892.05</v>
          </cell>
          <cell r="S14">
            <v>1032.05</v>
          </cell>
          <cell r="T14">
            <v>1257.55</v>
          </cell>
          <cell r="U14">
            <v>1279.05</v>
          </cell>
          <cell r="V14">
            <v>1279.05</v>
          </cell>
        </row>
        <row r="19">
          <cell r="B19">
            <v>1561.5</v>
          </cell>
          <cell r="C19">
            <v>1629.5</v>
          </cell>
          <cell r="D19">
            <v>1658</v>
          </cell>
          <cell r="E19">
            <v>2045.3</v>
          </cell>
          <cell r="F19">
            <v>2191.5</v>
          </cell>
          <cell r="G19">
            <v>2118.8000000000002</v>
          </cell>
          <cell r="H19">
            <v>2428.3000000000002</v>
          </cell>
          <cell r="I19">
            <v>2805.2</v>
          </cell>
          <cell r="J19">
            <v>2711.7</v>
          </cell>
          <cell r="K19">
            <v>2650</v>
          </cell>
          <cell r="L19">
            <v>2750</v>
          </cell>
          <cell r="M19">
            <v>2850</v>
          </cell>
          <cell r="N19">
            <v>2964</v>
          </cell>
          <cell r="O19">
            <v>3082.56</v>
          </cell>
          <cell r="P19">
            <v>3205.8624</v>
          </cell>
          <cell r="Q19">
            <v>3334.096896</v>
          </cell>
          <cell r="R19">
            <v>3467.4607718400002</v>
          </cell>
          <cell r="S19">
            <v>3606.1592027136003</v>
          </cell>
          <cell r="T19">
            <v>3750.4055708221445</v>
          </cell>
          <cell r="U19">
            <v>3900.4217936550303</v>
          </cell>
          <cell r="V19">
            <v>4056.4386654012319</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126.87499999999999</v>
          </cell>
          <cell r="M21">
            <v>128.77812499999996</v>
          </cell>
          <cell r="N21">
            <v>130.70979687499994</v>
          </cell>
          <cell r="O21">
            <v>132.67044382812492</v>
          </cell>
          <cell r="P21">
            <v>134.66050048554678</v>
          </cell>
          <cell r="Q21">
            <v>136.68040799282997</v>
          </cell>
          <cell r="R21">
            <v>138.73061411272241</v>
          </cell>
          <cell r="S21">
            <v>140.81157332441322</v>
          </cell>
          <cell r="T21">
            <v>142.92374692427941</v>
          </cell>
          <cell r="U21">
            <v>145.06760312814359</v>
          </cell>
          <cell r="V21">
            <v>147.24361717506574</v>
          </cell>
        </row>
        <row r="28">
          <cell r="B28">
            <v>-1654.7172421728733</v>
          </cell>
          <cell r="C28">
            <v>-1675.6368102756296</v>
          </cell>
          <cell r="D28">
            <v>-1725.4884952279087</v>
          </cell>
          <cell r="E28">
            <v>-2038.50441942213</v>
          </cell>
          <cell r="F28">
            <v>-2108.7887064870001</v>
          </cell>
          <cell r="G28">
            <v>-2053.4294813000001</v>
          </cell>
          <cell r="H28">
            <v>-2238.57087</v>
          </cell>
          <cell r="I28">
            <v>-2529.8209999999995</v>
          </cell>
          <cell r="J28">
            <v>-2341.8679999999999</v>
          </cell>
          <cell r="K28">
            <v>-2237</v>
          </cell>
          <cell r="L28">
            <v>-2287.1499999999996</v>
          </cell>
          <cell r="M28">
            <v>-2297.2292499999994</v>
          </cell>
          <cell r="N28">
            <v>-2387.3481887499997</v>
          </cell>
          <cell r="O28">
            <v>-2482.2396615812499</v>
          </cell>
          <cell r="P28">
            <v>-2612.5438165049686</v>
          </cell>
          <cell r="Q28">
            <v>-2717.5583961525435</v>
          </cell>
          <cell r="R28">
            <v>-2858.3890413908312</v>
          </cell>
          <cell r="S28">
            <v>-2864.7996070795343</v>
          </cell>
          <cell r="T28">
            <v>-2791.5124904562808</v>
          </cell>
          <cell r="U28">
            <v>-2928.2589726545011</v>
          </cell>
          <cell r="V28">
            <v>-3092.7795738793493</v>
          </cell>
        </row>
        <row r="51">
          <cell r="B51">
            <v>102</v>
          </cell>
          <cell r="C51">
            <v>51</v>
          </cell>
          <cell r="D51">
            <v>220</v>
          </cell>
          <cell r="E51">
            <v>129</v>
          </cell>
          <cell r="F51">
            <v>65</v>
          </cell>
          <cell r="G51">
            <v>84</v>
          </cell>
          <cell r="H51">
            <v>126</v>
          </cell>
          <cell r="I51">
            <v>24</v>
          </cell>
          <cell r="J51">
            <v>54</v>
          </cell>
          <cell r="K51">
            <v>12</v>
          </cell>
          <cell r="L51">
            <v>184.20000000000005</v>
          </cell>
          <cell r="M51">
            <v>138.29999999999995</v>
          </cell>
          <cell r="N51">
            <v>107.85000000000002</v>
          </cell>
          <cell r="O51">
            <v>77.399999999999977</v>
          </cell>
          <cell r="P51">
            <v>77.399999999999977</v>
          </cell>
          <cell r="Q51">
            <v>46.950000000000045</v>
          </cell>
          <cell r="R51">
            <v>46.950000000000045</v>
          </cell>
          <cell r="S51">
            <v>106.95000000000005</v>
          </cell>
          <cell r="T51">
            <v>111.45000000000005</v>
          </cell>
          <cell r="U51">
            <v>89.950000000000045</v>
          </cell>
          <cell r="V51">
            <v>89.950000000000045</v>
          </cell>
        </row>
      </sheetData>
      <sheetData sheetId="14"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1482.4</v>
          </cell>
          <cell r="C19">
            <v>1517.9</v>
          </cell>
          <cell r="D19">
            <v>1033.5999999999999</v>
          </cell>
          <cell r="E19">
            <v>1082.3</v>
          </cell>
          <cell r="F19">
            <v>1295.2</v>
          </cell>
          <cell r="G19">
            <v>1337.6</v>
          </cell>
          <cell r="H19">
            <v>1188</v>
          </cell>
          <cell r="I19">
            <v>1566.4</v>
          </cell>
          <cell r="J19">
            <v>1542.7</v>
          </cell>
          <cell r="K19">
            <v>1950</v>
          </cell>
          <cell r="L19">
            <v>2000</v>
          </cell>
          <cell r="M19">
            <v>2050</v>
          </cell>
          <cell r="N19">
            <v>2152.5</v>
          </cell>
          <cell r="O19">
            <v>2260.125</v>
          </cell>
          <cell r="P19">
            <v>2373.1312499999999</v>
          </cell>
          <cell r="Q19">
            <v>2491.7878125000002</v>
          </cell>
          <cell r="R19">
            <v>2616.3772031250005</v>
          </cell>
          <cell r="S19">
            <v>2747.1960632812506</v>
          </cell>
          <cell r="T19">
            <v>2884.5558664453133</v>
          </cell>
          <cell r="U19">
            <v>3028.7836597675791</v>
          </cell>
          <cell r="V19">
            <v>3180.222842755958</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126.25</v>
          </cell>
          <cell r="M21">
            <v>127.5125</v>
          </cell>
          <cell r="N21">
            <v>128.78762499999999</v>
          </cell>
          <cell r="O21">
            <v>130.07550125</v>
          </cell>
          <cell r="P21">
            <v>131.37625626249999</v>
          </cell>
          <cell r="Q21">
            <v>132.69001882512498</v>
          </cell>
          <cell r="R21">
            <v>134.01691901337622</v>
          </cell>
          <cell r="S21">
            <v>135.35708820350999</v>
          </cell>
          <cell r="T21">
            <v>136.7106590855451</v>
          </cell>
          <cell r="U21">
            <v>138.07776567640056</v>
          </cell>
          <cell r="V21">
            <v>139.45854333316456</v>
          </cell>
        </row>
        <row r="28">
          <cell r="B28">
            <v>-1660.4532421728734</v>
          </cell>
          <cell r="C28">
            <v>-1698.5728102756298</v>
          </cell>
          <cell r="D28">
            <v>-1196.1124952279085</v>
          </cell>
          <cell r="E28">
            <v>-1247.98441942213</v>
          </cell>
          <cell r="F28">
            <v>-1470.6367064870001</v>
          </cell>
          <cell r="G28">
            <v>-1515.9814812999998</v>
          </cell>
          <cell r="H28">
            <v>-1361.65887</v>
          </cell>
          <cell r="I28">
            <v>-1756.4690000000001</v>
          </cell>
          <cell r="J28">
            <v>-1733.1079999999999</v>
          </cell>
          <cell r="K28">
            <v>-2158</v>
          </cell>
          <cell r="L28">
            <v>-2211.3000000000002</v>
          </cell>
          <cell r="M28">
            <v>-2264.6129999999998</v>
          </cell>
          <cell r="N28">
            <v>-2372.5391300000001</v>
          </cell>
          <cell r="O28">
            <v>-2485.8085212999999</v>
          </cell>
          <cell r="P28">
            <v>-2604.6878065129999</v>
          </cell>
          <cell r="Q28">
            <v>-2729.4569445781303</v>
          </cell>
          <cell r="R28">
            <v>-2860.4098870239118</v>
          </cell>
          <cell r="S28">
            <v>-2997.8552775441512</v>
          </cell>
          <cell r="T28">
            <v>-3142.1171865520928</v>
          </cell>
          <cell r="U28">
            <v>-3293.5358824617392</v>
          </cell>
          <cell r="V28">
            <v>-3452.4686415326873</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5"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25.842696629213485</v>
          </cell>
          <cell r="C13">
            <v>33.707865168539328</v>
          </cell>
          <cell r="D13">
            <v>33.707865168539328</v>
          </cell>
          <cell r="E13">
            <v>33.707865168539328</v>
          </cell>
          <cell r="F13">
            <v>41.573033707865171</v>
          </cell>
          <cell r="G13">
            <v>44.943820224719097</v>
          </cell>
          <cell r="H13">
            <v>84.044943820224717</v>
          </cell>
          <cell r="I13">
            <v>93.73737373737373</v>
          </cell>
          <cell r="J13">
            <v>84.848484848484844</v>
          </cell>
          <cell r="K13">
            <v>126.26262626262626</v>
          </cell>
          <cell r="L13">
            <v>84.999999999999986</v>
          </cell>
          <cell r="M13">
            <v>84.999999999999986</v>
          </cell>
          <cell r="N13">
            <v>80</v>
          </cell>
          <cell r="O13">
            <v>75</v>
          </cell>
          <cell r="P13">
            <v>70</v>
          </cell>
          <cell r="Q13">
            <v>75</v>
          </cell>
          <cell r="R13">
            <v>80</v>
          </cell>
          <cell r="S13">
            <v>85</v>
          </cell>
          <cell r="T13">
            <v>90</v>
          </cell>
          <cell r="U13">
            <v>90</v>
          </cell>
          <cell r="V13">
            <v>90</v>
          </cell>
        </row>
        <row r="14">
          <cell r="B14">
            <v>46</v>
          </cell>
          <cell r="C14">
            <v>60</v>
          </cell>
          <cell r="D14">
            <v>60</v>
          </cell>
          <cell r="E14">
            <v>60</v>
          </cell>
          <cell r="F14">
            <v>74</v>
          </cell>
          <cell r="G14">
            <v>80</v>
          </cell>
          <cell r="H14">
            <v>149.6</v>
          </cell>
          <cell r="I14">
            <v>185.6</v>
          </cell>
          <cell r="J14">
            <v>168</v>
          </cell>
          <cell r="K14">
            <v>250</v>
          </cell>
          <cell r="L14">
            <v>168.29999999999998</v>
          </cell>
          <cell r="M14">
            <v>168.29999999999998</v>
          </cell>
          <cell r="N14">
            <v>238.4</v>
          </cell>
          <cell r="O14">
            <v>367.5</v>
          </cell>
          <cell r="P14">
            <v>525</v>
          </cell>
          <cell r="Q14">
            <v>562.5</v>
          </cell>
          <cell r="R14">
            <v>600</v>
          </cell>
          <cell r="S14">
            <v>637.5</v>
          </cell>
          <cell r="T14">
            <v>675</v>
          </cell>
          <cell r="U14">
            <v>675</v>
          </cell>
          <cell r="V14">
            <v>675</v>
          </cell>
        </row>
        <row r="19">
          <cell r="B19">
            <v>1806.1</v>
          </cell>
          <cell r="C19">
            <v>2315.4</v>
          </cell>
          <cell r="D19">
            <v>1901.4</v>
          </cell>
          <cell r="E19">
            <v>1443</v>
          </cell>
          <cell r="F19">
            <v>2319.4</v>
          </cell>
          <cell r="G19">
            <v>2840.2</v>
          </cell>
          <cell r="H19">
            <v>2595.6</v>
          </cell>
          <cell r="I19">
            <v>3499.8</v>
          </cell>
          <cell r="J19">
            <v>3618.9</v>
          </cell>
          <cell r="K19">
            <v>3750</v>
          </cell>
          <cell r="L19">
            <v>3850</v>
          </cell>
          <cell r="M19">
            <v>4000</v>
          </cell>
          <cell r="N19">
            <v>4220</v>
          </cell>
          <cell r="O19">
            <v>4452.0999999999995</v>
          </cell>
          <cell r="P19">
            <v>4696.9654999999993</v>
          </cell>
          <cell r="Q19">
            <v>4955.2986024999991</v>
          </cell>
          <cell r="R19">
            <v>5227.8400256374989</v>
          </cell>
          <cell r="S19">
            <v>5515.3712270475608</v>
          </cell>
          <cell r="T19">
            <v>5818.7166445351759</v>
          </cell>
          <cell r="U19">
            <v>6138.7460599846099</v>
          </cell>
          <cell r="V19">
            <v>6476.3770932837633</v>
          </cell>
        </row>
        <row r="21">
          <cell r="B21">
            <v>13.702758712254614</v>
          </cell>
          <cell r="C21">
            <v>13.841170416418802</v>
          </cell>
          <cell r="D21">
            <v>13.98098021860485</v>
          </cell>
          <cell r="E21">
            <v>14.122202241015</v>
          </cell>
          <cell r="F21">
            <v>14.264850748499999</v>
          </cell>
          <cell r="G21">
            <v>14.408940149999999</v>
          </cell>
          <cell r="H21">
            <v>14.554485</v>
          </cell>
          <cell r="I21">
            <v>14.701499999999999</v>
          </cell>
          <cell r="J21">
            <v>14.85</v>
          </cell>
          <cell r="K21">
            <v>15</v>
          </cell>
          <cell r="L21">
            <v>15.15</v>
          </cell>
          <cell r="M21">
            <v>15.301500000000001</v>
          </cell>
          <cell r="N21">
            <v>15.454515000000001</v>
          </cell>
          <cell r="O21">
            <v>15.609060150000001</v>
          </cell>
          <cell r="P21">
            <v>15.765150751500002</v>
          </cell>
          <cell r="Q21">
            <v>15.922802259015002</v>
          </cell>
          <cell r="R21">
            <v>16.082030281605153</v>
          </cell>
          <cell r="S21">
            <v>16.242850584421205</v>
          </cell>
          <cell r="T21">
            <v>16.405279090265417</v>
          </cell>
          <cell r="U21">
            <v>16.569331881168072</v>
          </cell>
          <cell r="V21">
            <v>16.735025199979752</v>
          </cell>
        </row>
        <row r="28">
          <cell r="B28">
            <v>-1846.5948690607447</v>
          </cell>
          <cell r="C28">
            <v>-2362.4108172330757</v>
          </cell>
          <cell r="D28">
            <v>-1931.9962194273492</v>
          </cell>
          <cell r="E28">
            <v>-1455.4070903306556</v>
          </cell>
          <cell r="F28">
            <v>-2353.0114447784404</v>
          </cell>
          <cell r="G28">
            <v>-2888.7932977559999</v>
          </cell>
          <cell r="H28">
            <v>-2564.9606644</v>
          </cell>
          <cell r="I28">
            <v>-3469.4815600000006</v>
          </cell>
          <cell r="J28">
            <v>-3611.1</v>
          </cell>
          <cell r="K28">
            <v>-3665.6</v>
          </cell>
          <cell r="L28">
            <v>-3851.4560000000001</v>
          </cell>
          <cell r="M28">
            <v>-4007.6135599999998</v>
          </cell>
          <cell r="N28">
            <v>-4166.4726956000004</v>
          </cell>
          <cell r="O28">
            <v>-4278.9174225559991</v>
          </cell>
          <cell r="P28">
            <v>-4376.2398767815594</v>
          </cell>
          <cell r="Q28">
            <v>-4607.5702609493746</v>
          </cell>
          <cell r="R28">
            <v>-4853.6789381558683</v>
          </cell>
          <cell r="S28">
            <v>-5115.3786407372609</v>
          </cell>
          <cell r="T28">
            <v>-5393.5268005704584</v>
          </cell>
          <cell r="U28">
            <v>-5726.5280075404089</v>
          </cell>
          <cell r="V28">
            <v>-6077.8366032230924</v>
          </cell>
        </row>
        <row r="51">
          <cell r="B51">
            <v>132</v>
          </cell>
          <cell r="C51">
            <v>118</v>
          </cell>
          <cell r="D51">
            <v>118</v>
          </cell>
          <cell r="E51">
            <v>118</v>
          </cell>
          <cell r="F51">
            <v>104</v>
          </cell>
          <cell r="G51">
            <v>98</v>
          </cell>
          <cell r="H51">
            <v>28.400000000000006</v>
          </cell>
          <cell r="I51">
            <v>12.400000000000006</v>
          </cell>
          <cell r="J51">
            <v>30</v>
          </cell>
          <cell r="K51">
            <v>-52</v>
          </cell>
          <cell r="L51">
            <v>29.700000000000017</v>
          </cell>
          <cell r="M51">
            <v>29.700000000000017</v>
          </cell>
          <cell r="N51">
            <v>59.599999999999994</v>
          </cell>
          <cell r="O51">
            <v>122.5</v>
          </cell>
          <cell r="P51">
            <v>225</v>
          </cell>
          <cell r="Q51">
            <v>187.5</v>
          </cell>
          <cell r="R51">
            <v>150</v>
          </cell>
          <cell r="S51">
            <v>112.5</v>
          </cell>
          <cell r="T51">
            <v>75</v>
          </cell>
          <cell r="U51">
            <v>75</v>
          </cell>
          <cell r="V51">
            <v>75</v>
          </cell>
        </row>
      </sheetData>
      <sheetData sheetId="16"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78.270086919652329</v>
          </cell>
          <cell r="C13">
            <v>74.205630059200189</v>
          </cell>
          <cell r="D13">
            <v>74.710743801652896</v>
          </cell>
          <cell r="E13">
            <v>63.634033828805734</v>
          </cell>
          <cell r="F13">
            <v>72.401816724552504</v>
          </cell>
          <cell r="G13">
            <v>73.685670689416</v>
          </cell>
          <cell r="H13">
            <v>81.671976938249131</v>
          </cell>
          <cell r="I13">
            <v>79.701852130703216</v>
          </cell>
          <cell r="J13">
            <v>81.806379227440289</v>
          </cell>
          <cell r="K13">
            <v>85.400836528407112</v>
          </cell>
          <cell r="L13">
            <v>86.160683164865802</v>
          </cell>
          <cell r="M13">
            <v>86.705298013245027</v>
          </cell>
          <cell r="N13">
            <v>86.705298013245027</v>
          </cell>
          <cell r="O13">
            <v>87.506971070059251</v>
          </cell>
          <cell r="P13">
            <v>87.506971070059251</v>
          </cell>
          <cell r="Q13">
            <v>88.319413511507051</v>
          </cell>
          <cell r="R13">
            <v>88.319413511507051</v>
          </cell>
          <cell r="S13">
            <v>88.319413511507051</v>
          </cell>
          <cell r="T13">
            <v>88.319413511507051</v>
          </cell>
          <cell r="U13">
            <v>88.319413511507051</v>
          </cell>
          <cell r="V13">
            <v>88.319413511507051</v>
          </cell>
        </row>
        <row r="14">
          <cell r="B14">
            <v>7384</v>
          </cell>
          <cell r="C14">
            <v>6142</v>
          </cell>
          <cell r="D14">
            <v>5876</v>
          </cell>
          <cell r="E14">
            <v>4966</v>
          </cell>
          <cell r="F14">
            <v>5420</v>
          </cell>
          <cell r="G14">
            <v>5312</v>
          </cell>
          <cell r="H14">
            <v>5383</v>
          </cell>
          <cell r="I14">
            <v>5293</v>
          </cell>
          <cell r="J14">
            <v>5103.8999999999996</v>
          </cell>
          <cell r="K14">
            <v>4900.3</v>
          </cell>
          <cell r="L14">
            <v>4943.8999999999996</v>
          </cell>
          <cell r="M14">
            <v>4975.1499999999996</v>
          </cell>
          <cell r="N14">
            <v>4975.1499999999996</v>
          </cell>
          <cell r="O14">
            <v>5021.1499999999996</v>
          </cell>
          <cell r="P14">
            <v>5021.1499999999996</v>
          </cell>
          <cell r="Q14">
            <v>4758.6499999999996</v>
          </cell>
          <cell r="R14">
            <v>4758.6499999999996</v>
          </cell>
          <cell r="S14">
            <v>4758.6499999999996</v>
          </cell>
          <cell r="T14">
            <v>4758.6499999999996</v>
          </cell>
          <cell r="U14">
            <v>4758.6499999999996</v>
          </cell>
          <cell r="V14">
            <v>4758.6499999999996</v>
          </cell>
        </row>
        <row r="19">
          <cell r="B19">
            <v>5721.2</v>
          </cell>
          <cell r="C19">
            <v>5077.6000000000004</v>
          </cell>
          <cell r="D19">
            <v>4686.5</v>
          </cell>
          <cell r="E19">
            <v>4115.6000000000004</v>
          </cell>
          <cell r="F19">
            <v>4172.8999999999996</v>
          </cell>
          <cell r="G19">
            <v>4268.8999999999996</v>
          </cell>
          <cell r="H19">
            <v>4345.3</v>
          </cell>
          <cell r="I19">
            <v>4380.6000000000004</v>
          </cell>
          <cell r="J19">
            <v>4302.6000000000004</v>
          </cell>
          <cell r="K19">
            <v>4100</v>
          </cell>
          <cell r="L19">
            <v>4050</v>
          </cell>
          <cell r="M19">
            <v>4000</v>
          </cell>
          <cell r="N19">
            <v>3960</v>
          </cell>
          <cell r="O19">
            <v>3920.4</v>
          </cell>
          <cell r="P19">
            <v>3881.1959999999999</v>
          </cell>
          <cell r="Q19">
            <v>3842.3840399999999</v>
          </cell>
          <cell r="R19">
            <v>3803.9601995999997</v>
          </cell>
          <cell r="S19">
            <v>3765.9205976039998</v>
          </cell>
          <cell r="T19">
            <v>3728.2613916279597</v>
          </cell>
          <cell r="U19">
            <v>3690.9787777116799</v>
          </cell>
          <cell r="V19">
            <v>3654.068989934563</v>
          </cell>
        </row>
        <row r="21">
          <cell r="B21">
            <v>411.08276136763834</v>
          </cell>
          <cell r="C21">
            <v>415.23511249256399</v>
          </cell>
          <cell r="D21">
            <v>419.42940655814544</v>
          </cell>
          <cell r="E21">
            <v>423.66606723044993</v>
          </cell>
          <cell r="F21">
            <v>427.94552245499995</v>
          </cell>
          <cell r="G21">
            <v>432.26820449999997</v>
          </cell>
          <cell r="H21">
            <v>436.63454999999999</v>
          </cell>
          <cell r="I21">
            <v>441.04500000000002</v>
          </cell>
          <cell r="J21">
            <v>445.5</v>
          </cell>
          <cell r="K21">
            <v>450</v>
          </cell>
          <cell r="L21">
            <v>456.74999999999994</v>
          </cell>
          <cell r="M21">
            <v>463.60124999999988</v>
          </cell>
          <cell r="N21">
            <v>470.55526874999981</v>
          </cell>
          <cell r="O21">
            <v>477.61359778124978</v>
          </cell>
          <cell r="P21">
            <v>484.77780174796845</v>
          </cell>
          <cell r="Q21">
            <v>492.04946877418791</v>
          </cell>
          <cell r="R21">
            <v>499.4302108058007</v>
          </cell>
          <cell r="S21">
            <v>506.92166396788764</v>
          </cell>
          <cell r="T21">
            <v>514.52548892740595</v>
          </cell>
          <cell r="U21">
            <v>522.24337126131695</v>
          </cell>
          <cell r="V21">
            <v>530.07702183023662</v>
          </cell>
        </row>
        <row r="28">
          <cell r="B28">
            <v>1129.0715834050088</v>
          </cell>
          <cell r="C28">
            <v>539.30818525758423</v>
          </cell>
          <cell r="D28">
            <v>667.95200531069167</v>
          </cell>
          <cell r="E28">
            <v>335.94861142494119</v>
          </cell>
          <cell r="F28">
            <v>727.13756709590052</v>
          </cell>
          <cell r="G28">
            <v>516.80843141000059</v>
          </cell>
          <cell r="H28">
            <v>505.42675899999995</v>
          </cell>
          <cell r="I28">
            <v>374.92209999999977</v>
          </cell>
          <cell r="J28">
            <v>260.83799999999883</v>
          </cell>
          <cell r="K28">
            <v>259.30000000000018</v>
          </cell>
          <cell r="L28">
            <v>347.01499999999942</v>
          </cell>
          <cell r="M28">
            <v>422.27672499999971</v>
          </cell>
          <cell r="N28">
            <v>455.98362587500014</v>
          </cell>
          <cell r="O28">
            <v>535.17613026312483</v>
          </cell>
          <cell r="P28">
            <v>567.85672221707136</v>
          </cell>
          <cell r="Q28">
            <v>337.52782105032838</v>
          </cell>
          <cell r="R28">
            <v>369.19178138608368</v>
          </cell>
          <cell r="S28">
            <v>400.35089319667441</v>
          </cell>
          <cell r="T28">
            <v>431.00738183352678</v>
          </cell>
          <cell r="U28">
            <v>461.16340804754327</v>
          </cell>
          <cell r="V28">
            <v>490.8210679999047</v>
          </cell>
        </row>
        <row r="51">
          <cell r="B51">
            <v>2050</v>
          </cell>
          <cell r="C51">
            <v>2135</v>
          </cell>
          <cell r="D51">
            <v>1989</v>
          </cell>
          <cell r="E51">
            <v>2838</v>
          </cell>
          <cell r="F51">
            <v>2066</v>
          </cell>
          <cell r="G51">
            <v>1897</v>
          </cell>
          <cell r="H51">
            <v>1208</v>
          </cell>
          <cell r="I51">
            <v>1348</v>
          </cell>
          <cell r="J51">
            <v>1135.1000000000004</v>
          </cell>
          <cell r="K51">
            <v>837.69999999999982</v>
          </cell>
          <cell r="L51">
            <v>794.10000000000036</v>
          </cell>
          <cell r="M51">
            <v>762.85000000000036</v>
          </cell>
          <cell r="N51">
            <v>762.85000000000036</v>
          </cell>
          <cell r="O51">
            <v>716.85000000000036</v>
          </cell>
          <cell r="P51">
            <v>716.85000000000036</v>
          </cell>
          <cell r="Q51">
            <v>629.35000000000036</v>
          </cell>
          <cell r="R51">
            <v>629.35000000000036</v>
          </cell>
          <cell r="S51">
            <v>629.35000000000036</v>
          </cell>
          <cell r="T51">
            <v>629.35000000000036</v>
          </cell>
          <cell r="U51">
            <v>629.35000000000036</v>
          </cell>
          <cell r="V51">
            <v>629.35000000000036</v>
          </cell>
        </row>
      </sheetData>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02"/>
      <sheetName val="BALANCETE EM R$ "/>
      <sheetName val="P&amp;L_Month"/>
      <sheetName val="P&amp;L_YTD"/>
      <sheetName val="P&amp;L_Last_YTD"/>
      <sheetName val="New_Summary "/>
      <sheetName val="New_Summary_Reported"/>
      <sheetName val="Equity"/>
      <sheetName val="Total Financial"/>
      <sheetName val="Other Non Op.Income_Exp."/>
    </sheetNames>
    <sheetDataSet>
      <sheetData sheetId="0" refreshError="1">
        <row r="11">
          <cell r="C11" t="str">
            <v>jan</v>
          </cell>
          <cell r="D11">
            <v>16377</v>
          </cell>
          <cell r="E11">
            <v>11204</v>
          </cell>
          <cell r="F11">
            <v>16399</v>
          </cell>
          <cell r="G11">
            <v>16502</v>
          </cell>
          <cell r="H11">
            <v>13453</v>
          </cell>
          <cell r="I11">
            <v>21909</v>
          </cell>
          <cell r="J11">
            <v>26984</v>
          </cell>
          <cell r="K11">
            <v>32660</v>
          </cell>
          <cell r="L11">
            <v>34370</v>
          </cell>
        </row>
        <row r="12">
          <cell r="C12" t="str">
            <v>fev</v>
          </cell>
          <cell r="D12">
            <v>8693</v>
          </cell>
          <cell r="E12">
            <v>12831</v>
          </cell>
          <cell r="F12">
            <v>12353</v>
          </cell>
          <cell r="G12">
            <v>13285</v>
          </cell>
          <cell r="H12">
            <v>11217</v>
          </cell>
          <cell r="I12">
            <v>13098</v>
          </cell>
          <cell r="J12">
            <v>18579</v>
          </cell>
          <cell r="K12">
            <v>36080</v>
          </cell>
          <cell r="L12">
            <v>35855</v>
          </cell>
        </row>
        <row r="13">
          <cell r="C13" t="str">
            <v>mar</v>
          </cell>
          <cell r="D13">
            <v>7800</v>
          </cell>
          <cell r="E13">
            <v>17359</v>
          </cell>
          <cell r="F13">
            <v>25653</v>
          </cell>
          <cell r="G13">
            <v>9298</v>
          </cell>
          <cell r="H13">
            <v>23690</v>
          </cell>
          <cell r="I13">
            <v>22155</v>
          </cell>
          <cell r="J13">
            <v>29268</v>
          </cell>
          <cell r="K13">
            <v>35567</v>
          </cell>
          <cell r="L13">
            <v>47648</v>
          </cell>
        </row>
        <row r="14">
          <cell r="C14" t="str">
            <v>abr</v>
          </cell>
          <cell r="D14">
            <v>15732</v>
          </cell>
          <cell r="E14">
            <v>16470</v>
          </cell>
          <cell r="F14">
            <v>30398</v>
          </cell>
          <cell r="G14">
            <v>13408</v>
          </cell>
          <cell r="H14">
            <v>21026</v>
          </cell>
          <cell r="I14">
            <v>14710</v>
          </cell>
          <cell r="J14">
            <v>28893</v>
          </cell>
          <cell r="K14">
            <v>22436</v>
          </cell>
          <cell r="L14">
            <v>31277</v>
          </cell>
        </row>
        <row r="15">
          <cell r="C15" t="str">
            <v>mai</v>
          </cell>
          <cell r="D15">
            <v>21766</v>
          </cell>
          <cell r="E15">
            <v>26974</v>
          </cell>
          <cell r="F15">
            <v>27950</v>
          </cell>
          <cell r="G15">
            <v>27405</v>
          </cell>
          <cell r="H15">
            <v>22410</v>
          </cell>
          <cell r="I15">
            <v>23860</v>
          </cell>
          <cell r="J15">
            <v>27344</v>
          </cell>
          <cell r="K15">
            <v>32101</v>
          </cell>
          <cell r="L15">
            <v>22668</v>
          </cell>
        </row>
        <row r="16">
          <cell r="C16" t="str">
            <v>jun</v>
          </cell>
          <cell r="D16">
            <v>22321</v>
          </cell>
          <cell r="E16">
            <v>30198</v>
          </cell>
          <cell r="F16">
            <v>19367</v>
          </cell>
          <cell r="G16">
            <v>32424</v>
          </cell>
          <cell r="H16">
            <v>23706</v>
          </cell>
          <cell r="I16">
            <v>26969</v>
          </cell>
          <cell r="J16">
            <v>33418</v>
          </cell>
          <cell r="K16">
            <v>38074</v>
          </cell>
          <cell r="L16">
            <v>29659</v>
          </cell>
        </row>
        <row r="17">
          <cell r="C17" t="str">
            <v>jul</v>
          </cell>
          <cell r="D17">
            <v>28472</v>
          </cell>
          <cell r="E17">
            <v>38130</v>
          </cell>
          <cell r="F17">
            <v>16861</v>
          </cell>
          <cell r="G17">
            <v>27389</v>
          </cell>
          <cell r="H17">
            <v>25916</v>
          </cell>
          <cell r="I17">
            <v>51383</v>
          </cell>
          <cell r="J17">
            <v>27805</v>
          </cell>
          <cell r="K17">
            <v>43522</v>
          </cell>
          <cell r="L17">
            <v>43493</v>
          </cell>
        </row>
        <row r="18">
          <cell r="C18" t="str">
            <v>ago</v>
          </cell>
          <cell r="D18">
            <v>29183</v>
          </cell>
          <cell r="E18">
            <v>50899</v>
          </cell>
          <cell r="F18">
            <v>51608</v>
          </cell>
          <cell r="G18">
            <v>37594</v>
          </cell>
          <cell r="H18">
            <v>34273</v>
          </cell>
          <cell r="I18">
            <v>42893</v>
          </cell>
          <cell r="J18">
            <v>50346</v>
          </cell>
          <cell r="K18">
            <v>60669</v>
          </cell>
          <cell r="L18">
            <v>57184</v>
          </cell>
        </row>
        <row r="19">
          <cell r="C19" t="str">
            <v>set</v>
          </cell>
          <cell r="D19">
            <v>45427</v>
          </cell>
          <cell r="E19">
            <v>37987</v>
          </cell>
          <cell r="F19">
            <v>34154</v>
          </cell>
          <cell r="G19">
            <v>44382</v>
          </cell>
          <cell r="H19">
            <v>42018</v>
          </cell>
          <cell r="I19">
            <v>46339</v>
          </cell>
          <cell r="J19">
            <v>61457</v>
          </cell>
          <cell r="K19">
            <v>70192</v>
          </cell>
          <cell r="L19">
            <v>85654</v>
          </cell>
        </row>
        <row r="20">
          <cell r="C20" t="str">
            <v>out</v>
          </cell>
          <cell r="D20">
            <v>40404</v>
          </cell>
          <cell r="E20">
            <v>32270</v>
          </cell>
          <cell r="F20">
            <v>41069</v>
          </cell>
          <cell r="G20">
            <v>59687</v>
          </cell>
          <cell r="H20">
            <v>65666</v>
          </cell>
          <cell r="I20">
            <v>49949</v>
          </cell>
          <cell r="J20">
            <v>69465</v>
          </cell>
          <cell r="K20">
            <v>86211</v>
          </cell>
          <cell r="L20">
            <v>107071</v>
          </cell>
        </row>
        <row r="21">
          <cell r="C21" t="str">
            <v>nov</v>
          </cell>
          <cell r="D21">
            <v>25520</v>
          </cell>
          <cell r="E21">
            <v>39844</v>
          </cell>
          <cell r="F21">
            <v>52051</v>
          </cell>
          <cell r="G21">
            <v>50683</v>
          </cell>
          <cell r="H21">
            <v>49945</v>
          </cell>
          <cell r="I21">
            <v>51371</v>
          </cell>
          <cell r="J21">
            <v>48842</v>
          </cell>
          <cell r="K21">
            <v>74280</v>
          </cell>
          <cell r="L21">
            <v>84789</v>
          </cell>
        </row>
        <row r="22">
          <cell r="C22" t="str">
            <v>dez</v>
          </cell>
          <cell r="D22">
            <v>22565</v>
          </cell>
          <cell r="E22">
            <v>25116</v>
          </cell>
          <cell r="F22">
            <v>40243</v>
          </cell>
          <cell r="G22">
            <v>20174</v>
          </cell>
          <cell r="H22">
            <v>29864</v>
          </cell>
          <cell r="I22">
            <v>36573</v>
          </cell>
          <cell r="J22">
            <v>36447</v>
          </cell>
          <cell r="K22">
            <v>46060</v>
          </cell>
          <cell r="L22">
            <v>53969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L SD"/>
      <sheetName val="TFI COP"/>
      <sheetName val="LT Price Forecasts by Plant"/>
      <sheetName val="FSU"/>
      <sheetName val="N Amer"/>
      <sheetName val="S Asia"/>
      <sheetName val="Soc As"/>
      <sheetName val="World"/>
      <sheetName val="Africa"/>
      <sheetName val="Ocean"/>
      <sheetName val="S Amer"/>
      <sheetName val="W Eur"/>
      <sheetName val="E Eur"/>
      <sheetName val="C Amer"/>
      <sheetName val="E Asia"/>
      <sheetName val="Mideast"/>
    </sheetNames>
    <sheetDataSet>
      <sheetData sheetId="0" refreshError="1">
        <row r="17">
          <cell r="S17">
            <v>3726</v>
          </cell>
          <cell r="T17">
            <v>2869</v>
          </cell>
          <cell r="U17">
            <v>2320</v>
          </cell>
          <cell r="V17">
            <v>1904</v>
          </cell>
          <cell r="W17">
            <v>3010</v>
          </cell>
          <cell r="X17">
            <v>3137</v>
          </cell>
          <cell r="Y17">
            <v>2725</v>
          </cell>
          <cell r="Z17">
            <v>2750</v>
          </cell>
          <cell r="AA17">
            <v>1800</v>
          </cell>
          <cell r="AB17">
            <v>1700</v>
          </cell>
          <cell r="AC17">
            <v>904</v>
          </cell>
        </row>
        <row r="21">
          <cell r="S21">
            <v>6536</v>
          </cell>
          <cell r="T21">
            <v>6646</v>
          </cell>
          <cell r="U21">
            <v>7047</v>
          </cell>
          <cell r="V21">
            <v>7663</v>
          </cell>
          <cell r="W21">
            <v>7170</v>
          </cell>
          <cell r="X21">
            <v>7222</v>
          </cell>
          <cell r="Y21">
            <v>7635</v>
          </cell>
          <cell r="Z21">
            <v>7760</v>
          </cell>
          <cell r="AA21">
            <v>7900</v>
          </cell>
          <cell r="AB21">
            <v>8200</v>
          </cell>
          <cell r="AC21">
            <v>8286</v>
          </cell>
        </row>
        <row r="27">
          <cell r="S27">
            <v>1424</v>
          </cell>
          <cell r="T27">
            <v>1670</v>
          </cell>
          <cell r="U27">
            <v>1855</v>
          </cell>
          <cell r="V27">
            <v>1531</v>
          </cell>
          <cell r="W27">
            <v>1130</v>
          </cell>
          <cell r="X27">
            <v>1670</v>
          </cell>
          <cell r="Y27">
            <v>1090</v>
          </cell>
          <cell r="Z27">
            <v>1480</v>
          </cell>
          <cell r="AA27">
            <v>1625</v>
          </cell>
          <cell r="AB27">
            <v>1800</v>
          </cell>
          <cell r="AC27">
            <v>1600</v>
          </cell>
        </row>
        <row r="43">
          <cell r="S43">
            <v>8964.7812321397796</v>
          </cell>
          <cell r="T43">
            <v>9068.0248750351548</v>
          </cell>
          <cell r="U43">
            <v>9178.1898921356078</v>
          </cell>
          <cell r="V43">
            <v>8150.4926018996484</v>
          </cell>
          <cell r="W43">
            <v>9213.8323157732411</v>
          </cell>
          <cell r="X43">
            <v>9727.8506046393486</v>
          </cell>
          <cell r="Y43">
            <v>9664.6321512702125</v>
          </cell>
          <cell r="Z43">
            <v>9510.8367881993272</v>
          </cell>
          <cell r="AA43">
            <v>9563.551541762301</v>
          </cell>
          <cell r="AB43">
            <v>9039.8445083506467</v>
          </cell>
          <cell r="AC43">
            <v>8701.0192232675035</v>
          </cell>
        </row>
        <row r="45">
          <cell r="S45">
            <v>2200</v>
          </cell>
          <cell r="T45">
            <v>2222</v>
          </cell>
          <cell r="U45">
            <v>2244.2199999999998</v>
          </cell>
          <cell r="V45">
            <v>2266.6621999999998</v>
          </cell>
          <cell r="W45">
            <v>2289.3288219999999</v>
          </cell>
          <cell r="X45">
            <v>2312.2221102200001</v>
          </cell>
          <cell r="Y45">
            <v>2335.3443313222001</v>
          </cell>
          <cell r="Z45">
            <v>2358.6977746354223</v>
          </cell>
          <cell r="AA45">
            <v>2382.2847523817763</v>
          </cell>
          <cell r="AB45">
            <v>2400</v>
          </cell>
          <cell r="AC45">
            <v>2400</v>
          </cell>
        </row>
        <row r="49">
          <cell r="S49">
            <v>120</v>
          </cell>
          <cell r="T49">
            <v>-227</v>
          </cell>
          <cell r="U49">
            <v>-386</v>
          </cell>
          <cell r="V49">
            <v>571</v>
          </cell>
          <cell r="W49">
            <v>-220</v>
          </cell>
          <cell r="X49">
            <v>-577</v>
          </cell>
          <cell r="Y49">
            <v>56</v>
          </cell>
          <cell r="Z49">
            <v>177.46543716525048</v>
          </cell>
          <cell r="AA49">
            <v>-440.83629414407733</v>
          </cell>
          <cell r="AB49">
            <v>480.15549164935328</v>
          </cell>
          <cell r="AC49">
            <v>-112.51922326750355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2B456-7D89-4E49-854B-A72D3F99679B}">
  <sheetPr>
    <tabColor theme="3" tint="0.39997558519241921"/>
    <pageSetUpPr fitToPage="1"/>
  </sheetPr>
  <dimension ref="A1:Q76"/>
  <sheetViews>
    <sheetView showGridLines="0" tabSelected="1" defaultGridColor="0" colorId="55" zoomScale="80" zoomScaleNormal="80" workbookViewId="0">
      <selection activeCell="R16" sqref="R16"/>
    </sheetView>
  </sheetViews>
  <sheetFormatPr defaultColWidth="9" defaultRowHeight="14.25" x14ac:dyDescent="0.45"/>
  <cols>
    <col min="1" max="4" width="5.86328125" style="1" customWidth="1"/>
    <col min="5" max="5" width="55" style="1" customWidth="1"/>
    <col min="6" max="12" width="13.265625" style="1" customWidth="1"/>
    <col min="13" max="13" width="10.86328125" style="1" customWidth="1"/>
    <col min="14" max="14" width="2.59765625" style="1" customWidth="1"/>
    <col min="15" max="16384" width="9" style="1"/>
  </cols>
  <sheetData>
    <row r="1" spans="1:15" ht="18.75" customHeight="1" x14ac:dyDescent="0.55000000000000004">
      <c r="A1" s="264" t="s">
        <v>0</v>
      </c>
      <c r="B1" s="264"/>
      <c r="C1" s="264"/>
      <c r="D1" s="264"/>
      <c r="E1" s="264"/>
      <c r="F1" s="264"/>
      <c r="G1" s="264"/>
      <c r="H1" s="264"/>
      <c r="I1" s="264"/>
      <c r="J1" s="264"/>
      <c r="K1" s="264"/>
      <c r="L1" s="264"/>
      <c r="M1" s="264"/>
    </row>
    <row r="2" spans="1:15" ht="18.75" customHeight="1" x14ac:dyDescent="0.55000000000000004">
      <c r="A2" s="264" t="s">
        <v>1</v>
      </c>
      <c r="B2" s="264"/>
      <c r="C2" s="264"/>
      <c r="D2" s="264"/>
      <c r="E2" s="264"/>
      <c r="F2" s="264"/>
      <c r="G2" s="264"/>
      <c r="H2" s="264"/>
      <c r="I2" s="264"/>
      <c r="J2" s="264"/>
      <c r="K2" s="264"/>
      <c r="L2" s="264"/>
      <c r="M2" s="264"/>
    </row>
    <row r="3" spans="1:15" ht="18.75" customHeight="1" x14ac:dyDescent="0.55000000000000004">
      <c r="A3" s="264" t="s">
        <v>2</v>
      </c>
      <c r="B3" s="264"/>
      <c r="C3" s="264"/>
      <c r="D3" s="264"/>
      <c r="E3" s="264"/>
      <c r="F3" s="264"/>
      <c r="G3" s="264"/>
      <c r="H3" s="264"/>
      <c r="I3" s="264"/>
      <c r="J3" s="264"/>
      <c r="K3" s="264"/>
      <c r="L3" s="264"/>
      <c r="M3" s="264"/>
    </row>
    <row r="4" spans="1:15" ht="7.5" customHeight="1" x14ac:dyDescent="0.65">
      <c r="A4" s="2"/>
      <c r="B4" s="2"/>
      <c r="C4" s="2"/>
      <c r="D4" s="2"/>
      <c r="E4" s="2"/>
      <c r="F4" s="3"/>
      <c r="G4" s="3"/>
    </row>
    <row r="5" spans="1:15" s="5" customFormat="1" ht="15.75" customHeight="1" x14ac:dyDescent="0.4">
      <c r="A5" s="4"/>
      <c r="B5" s="4"/>
      <c r="C5" s="4"/>
      <c r="D5" s="4"/>
      <c r="E5" s="4"/>
      <c r="F5" s="4" t="s">
        <v>202</v>
      </c>
      <c r="G5" s="4" t="s">
        <v>198</v>
      </c>
      <c r="H5" s="4" t="s">
        <v>196</v>
      </c>
      <c r="I5" s="4" t="s">
        <v>190</v>
      </c>
      <c r="J5" s="4" t="s">
        <v>188</v>
      </c>
      <c r="K5" s="4" t="s">
        <v>187</v>
      </c>
      <c r="L5" s="4" t="s">
        <v>179</v>
      </c>
      <c r="M5" s="4" t="s">
        <v>261</v>
      </c>
    </row>
    <row r="6" spans="1:15" x14ac:dyDescent="0.45">
      <c r="A6" s="6"/>
      <c r="B6" s="7" t="s">
        <v>3</v>
      </c>
      <c r="C6" s="6"/>
      <c r="D6" s="6"/>
      <c r="E6" s="6"/>
      <c r="F6" s="6"/>
      <c r="G6" s="6"/>
      <c r="H6" s="6"/>
      <c r="I6" s="6"/>
      <c r="J6" s="6"/>
      <c r="K6" s="6"/>
      <c r="L6" s="6"/>
      <c r="M6" s="6"/>
    </row>
    <row r="7" spans="1:15" ht="7.5" customHeight="1" x14ac:dyDescent="0.45">
      <c r="B7" s="8"/>
    </row>
    <row r="8" spans="1:15" ht="15" customHeight="1" x14ac:dyDescent="0.45">
      <c r="A8" s="9"/>
      <c r="C8" s="10" t="s">
        <v>4</v>
      </c>
      <c r="F8" s="11">
        <v>0.14000000000000001</v>
      </c>
      <c r="G8" s="11">
        <v>-0.5</v>
      </c>
      <c r="H8" s="11">
        <v>0.38</v>
      </c>
      <c r="I8" s="11">
        <v>0.53</v>
      </c>
      <c r="J8" s="11">
        <v>0.75</v>
      </c>
      <c r="K8" s="11">
        <v>1.29</v>
      </c>
      <c r="L8" s="11">
        <v>1.29</v>
      </c>
      <c r="M8" s="11">
        <v>-1.64</v>
      </c>
    </row>
    <row r="9" spans="1:15" ht="15" customHeight="1" x14ac:dyDescent="0.5">
      <c r="A9" s="9"/>
      <c r="C9" s="1" t="s">
        <v>5</v>
      </c>
      <c r="F9" s="12">
        <v>-0.51</v>
      </c>
      <c r="G9" s="12">
        <v>-1.04</v>
      </c>
      <c r="H9" s="12">
        <v>0.04</v>
      </c>
      <c r="I9" s="12">
        <v>0.08</v>
      </c>
      <c r="J9" s="12">
        <v>0.26</v>
      </c>
      <c r="K9" s="12">
        <v>0.78</v>
      </c>
      <c r="L9" s="12">
        <v>0.25</v>
      </c>
      <c r="M9" s="12">
        <v>-1.86</v>
      </c>
    </row>
    <row r="10" spans="1:15" ht="15.75" x14ac:dyDescent="0.45">
      <c r="C10" s="1" t="s">
        <v>6</v>
      </c>
      <c r="F10" s="13">
        <v>0.65</v>
      </c>
      <c r="G10" s="13">
        <v>0.54</v>
      </c>
      <c r="H10" s="13">
        <v>0.34</v>
      </c>
      <c r="I10" s="13">
        <v>0.45</v>
      </c>
      <c r="J10" s="13">
        <v>0.49</v>
      </c>
      <c r="K10" s="13">
        <v>0.51</v>
      </c>
      <c r="L10" s="13">
        <v>1.04</v>
      </c>
      <c r="M10" s="13">
        <v>0.2200000000000002</v>
      </c>
    </row>
    <row r="11" spans="1:15" ht="15" customHeight="1" x14ac:dyDescent="0.45">
      <c r="A11" s="9"/>
      <c r="C11" s="1" t="s">
        <v>7</v>
      </c>
      <c r="F11" s="14">
        <v>323.5</v>
      </c>
      <c r="G11" s="14">
        <v>321.2</v>
      </c>
      <c r="H11" s="14">
        <v>319.39999999999998</v>
      </c>
      <c r="I11" s="14">
        <v>318.5</v>
      </c>
      <c r="J11" s="14">
        <v>318.2</v>
      </c>
      <c r="K11" s="14">
        <v>319</v>
      </c>
      <c r="L11" s="14">
        <v>319.39999999999998</v>
      </c>
      <c r="M11" s="14">
        <v>317.39999999999998</v>
      </c>
    </row>
    <row r="12" spans="1:15" ht="7.5" customHeight="1" x14ac:dyDescent="0.45"/>
    <row r="13" spans="1:15" ht="15" customHeight="1" x14ac:dyDescent="0.45">
      <c r="A13" s="9"/>
      <c r="C13" s="10" t="s">
        <v>8</v>
      </c>
      <c r="F13" s="15">
        <v>2679</v>
      </c>
      <c r="G13" s="15">
        <v>2817</v>
      </c>
      <c r="H13" s="15">
        <v>2811</v>
      </c>
      <c r="I13" s="15">
        <v>2816</v>
      </c>
      <c r="J13" s="15">
        <v>2621</v>
      </c>
      <c r="K13" s="15">
        <v>3005</v>
      </c>
      <c r="L13" s="15">
        <v>3452</v>
      </c>
      <c r="M13" s="15">
        <v>2974</v>
      </c>
      <c r="O13" s="16"/>
    </row>
    <row r="14" spans="1:15" ht="15" customHeight="1" x14ac:dyDescent="0.45">
      <c r="C14" s="1" t="s">
        <v>9</v>
      </c>
      <c r="F14" s="17">
        <v>2280</v>
      </c>
      <c r="G14" s="17">
        <v>2423</v>
      </c>
      <c r="H14" s="17">
        <v>2395</v>
      </c>
      <c r="I14" s="17">
        <v>2514</v>
      </c>
      <c r="J14" s="17">
        <v>2133</v>
      </c>
      <c r="K14" s="17">
        <v>2487</v>
      </c>
      <c r="L14" s="17">
        <v>2900</v>
      </c>
      <c r="M14" s="17">
        <v>2631</v>
      </c>
      <c r="O14" s="18"/>
    </row>
    <row r="15" spans="1:15" ht="15" customHeight="1" x14ac:dyDescent="0.45">
      <c r="A15" s="9"/>
      <c r="C15" s="10" t="s">
        <v>10</v>
      </c>
      <c r="F15" s="15">
        <v>399</v>
      </c>
      <c r="G15" s="15">
        <v>394</v>
      </c>
      <c r="H15" s="15">
        <v>416</v>
      </c>
      <c r="I15" s="15">
        <v>302</v>
      </c>
      <c r="J15" s="15">
        <v>488</v>
      </c>
      <c r="K15" s="15">
        <v>518</v>
      </c>
      <c r="L15" s="15">
        <v>552</v>
      </c>
      <c r="M15" s="15">
        <v>343</v>
      </c>
      <c r="O15" s="19"/>
    </row>
    <row r="16" spans="1:15" ht="15" customHeight="1" x14ac:dyDescent="0.45">
      <c r="A16" s="9"/>
      <c r="C16" s="1" t="s">
        <v>11</v>
      </c>
      <c r="F16" s="20">
        <v>107</v>
      </c>
      <c r="G16" s="20">
        <v>128</v>
      </c>
      <c r="H16" s="20">
        <v>149</v>
      </c>
      <c r="I16" s="20">
        <v>113</v>
      </c>
      <c r="J16" s="20">
        <v>123</v>
      </c>
      <c r="K16" s="20">
        <v>167</v>
      </c>
      <c r="L16" s="20">
        <v>126</v>
      </c>
      <c r="M16" s="20">
        <v>119</v>
      </c>
    </row>
    <row r="17" spans="1:15" ht="15" customHeight="1" x14ac:dyDescent="0.45">
      <c r="C17" s="1" t="s">
        <v>12</v>
      </c>
      <c r="F17" s="17">
        <v>119</v>
      </c>
      <c r="G17" s="17">
        <v>33</v>
      </c>
      <c r="H17" s="17">
        <v>153</v>
      </c>
      <c r="I17" s="17">
        <v>89</v>
      </c>
      <c r="J17" s="17">
        <v>27</v>
      </c>
      <c r="K17" s="17">
        <v>107</v>
      </c>
      <c r="L17" s="17">
        <v>87</v>
      </c>
      <c r="M17" s="17">
        <v>324</v>
      </c>
    </row>
    <row r="18" spans="1:15" ht="15" customHeight="1" x14ac:dyDescent="0.45">
      <c r="C18" s="10" t="s">
        <v>13</v>
      </c>
      <c r="F18" s="15">
        <v>173</v>
      </c>
      <c r="G18" s="15">
        <v>233</v>
      </c>
      <c r="H18" s="15">
        <v>115</v>
      </c>
      <c r="I18" s="15">
        <v>100</v>
      </c>
      <c r="J18" s="15">
        <v>338</v>
      </c>
      <c r="K18" s="15">
        <v>244</v>
      </c>
      <c r="L18" s="15">
        <v>339</v>
      </c>
      <c r="M18" s="15">
        <v>-100</v>
      </c>
      <c r="O18" s="16"/>
    </row>
    <row r="19" spans="1:15" ht="15" customHeight="1" x14ac:dyDescent="0.45">
      <c r="C19" s="1" t="s">
        <v>14</v>
      </c>
      <c r="F19" s="21">
        <v>-48</v>
      </c>
      <c r="G19" s="21">
        <v>-46</v>
      </c>
      <c r="H19" s="21">
        <v>-42</v>
      </c>
      <c r="I19" s="21">
        <v>-47</v>
      </c>
      <c r="J19" s="21">
        <v>-41</v>
      </c>
      <c r="K19" s="21">
        <v>-53</v>
      </c>
      <c r="L19" s="21">
        <v>-46</v>
      </c>
      <c r="M19" s="21">
        <v>-48</v>
      </c>
      <c r="O19" s="18"/>
    </row>
    <row r="20" spans="1:15" ht="15" customHeight="1" x14ac:dyDescent="0.45">
      <c r="A20" s="9"/>
      <c r="C20" s="1" t="s">
        <v>15</v>
      </c>
      <c r="F20" s="20">
        <v>-100</v>
      </c>
      <c r="G20" s="20">
        <v>-268</v>
      </c>
      <c r="H20" s="20">
        <v>101</v>
      </c>
      <c r="I20" s="20">
        <v>-419</v>
      </c>
      <c r="J20" s="20">
        <v>133</v>
      </c>
      <c r="K20" s="20">
        <v>169</v>
      </c>
      <c r="L20" s="20">
        <v>-1</v>
      </c>
      <c r="M20" s="20">
        <v>-30</v>
      </c>
    </row>
    <row r="21" spans="1:15" ht="15" customHeight="1" x14ac:dyDescent="0.45">
      <c r="C21" s="10" t="s">
        <v>16</v>
      </c>
      <c r="F21" s="15">
        <v>25</v>
      </c>
      <c r="G21" s="15">
        <v>-74</v>
      </c>
      <c r="H21" s="15">
        <v>174</v>
      </c>
      <c r="I21" s="15">
        <v>191</v>
      </c>
      <c r="J21" s="15">
        <v>313</v>
      </c>
      <c r="K21" s="15">
        <v>564</v>
      </c>
      <c r="L21" s="15">
        <v>599</v>
      </c>
      <c r="M21" s="15">
        <v>-263</v>
      </c>
    </row>
    <row r="22" spans="1:15" ht="15" customHeight="1" x14ac:dyDescent="0.45">
      <c r="C22" s="1" t="s">
        <v>17</v>
      </c>
      <c r="F22" s="17">
        <v>6</v>
      </c>
      <c r="G22" s="17">
        <v>99</v>
      </c>
      <c r="H22" s="17">
        <v>48</v>
      </c>
      <c r="I22" s="17">
        <v>34</v>
      </c>
      <c r="J22" s="17">
        <v>63</v>
      </c>
      <c r="K22" s="17">
        <v>146</v>
      </c>
      <c r="L22" s="17">
        <v>175</v>
      </c>
      <c r="M22" s="17">
        <v>256</v>
      </c>
    </row>
    <row r="23" spans="1:15" ht="15" customHeight="1" x14ac:dyDescent="0.45">
      <c r="C23" s="10" t="s">
        <v>18</v>
      </c>
      <c r="F23" s="15">
        <v>19</v>
      </c>
      <c r="G23" s="15">
        <v>-173</v>
      </c>
      <c r="H23" s="15">
        <v>126</v>
      </c>
      <c r="I23" s="15">
        <v>157</v>
      </c>
      <c r="J23" s="15">
        <v>250</v>
      </c>
      <c r="K23" s="15">
        <v>418</v>
      </c>
      <c r="L23" s="15">
        <v>424</v>
      </c>
      <c r="M23" s="15">
        <v>-519</v>
      </c>
    </row>
    <row r="24" spans="1:15" ht="15" customHeight="1" x14ac:dyDescent="0.45">
      <c r="C24" s="1" t="s">
        <v>19</v>
      </c>
      <c r="F24" s="21">
        <v>37</v>
      </c>
      <c r="G24" s="21">
        <v>22</v>
      </c>
      <c r="H24" s="21">
        <v>5</v>
      </c>
      <c r="I24" s="21">
        <v>9</v>
      </c>
      <c r="J24" s="21">
        <v>0</v>
      </c>
      <c r="K24" s="21">
        <v>2</v>
      </c>
      <c r="L24" s="21">
        <v>0</v>
      </c>
      <c r="M24" s="21">
        <v>0</v>
      </c>
    </row>
    <row r="25" spans="1:15" x14ac:dyDescent="0.45">
      <c r="C25" s="1" t="s">
        <v>20</v>
      </c>
      <c r="F25" s="22">
        <v>11</v>
      </c>
      <c r="G25" s="22">
        <v>11</v>
      </c>
      <c r="H25" s="22">
        <v>9</v>
      </c>
      <c r="I25" s="22">
        <v>-3</v>
      </c>
      <c r="J25" s="22">
        <v>12</v>
      </c>
      <c r="K25" s="22">
        <v>9</v>
      </c>
      <c r="L25" s="22">
        <v>13</v>
      </c>
      <c r="M25" s="22">
        <v>0</v>
      </c>
    </row>
    <row r="26" spans="1:15" ht="15" customHeight="1" thickBot="1" x14ac:dyDescent="0.5">
      <c r="C26" s="10" t="s">
        <v>21</v>
      </c>
      <c r="E26" s="23"/>
      <c r="F26" s="24">
        <v>45</v>
      </c>
      <c r="G26" s="24">
        <v>-162</v>
      </c>
      <c r="H26" s="24">
        <v>122</v>
      </c>
      <c r="I26" s="24">
        <v>169</v>
      </c>
      <c r="J26" s="24">
        <v>238</v>
      </c>
      <c r="K26" s="24">
        <v>411</v>
      </c>
      <c r="L26" s="24">
        <v>411</v>
      </c>
      <c r="M26" s="24">
        <v>-519</v>
      </c>
      <c r="O26" s="16"/>
    </row>
    <row r="27" spans="1:15" ht="14.65" thickTop="1" x14ac:dyDescent="0.45">
      <c r="C27" s="1" t="s">
        <v>22</v>
      </c>
      <c r="F27" s="25">
        <v>-165</v>
      </c>
      <c r="G27" s="25">
        <v>-334</v>
      </c>
      <c r="H27" s="25">
        <v>15</v>
      </c>
      <c r="I27" s="25">
        <v>25</v>
      </c>
      <c r="J27" s="25">
        <v>82</v>
      </c>
      <c r="K27" s="25">
        <v>249</v>
      </c>
      <c r="L27" s="25">
        <v>100</v>
      </c>
      <c r="M27" s="25">
        <v>-590</v>
      </c>
      <c r="O27" s="18"/>
    </row>
    <row r="29" spans="1:15" ht="15" customHeight="1" x14ac:dyDescent="0.45">
      <c r="C29" s="1" t="s">
        <v>23</v>
      </c>
      <c r="E29" s="23"/>
      <c r="F29" s="26">
        <v>0.15</v>
      </c>
      <c r="G29" s="26">
        <v>0.14000000000000001</v>
      </c>
      <c r="H29" s="26">
        <v>0.15</v>
      </c>
      <c r="I29" s="26">
        <v>0.11</v>
      </c>
      <c r="J29" s="26">
        <v>0.19</v>
      </c>
      <c r="K29" s="26">
        <v>0.17</v>
      </c>
      <c r="L29" s="26">
        <v>0.16</v>
      </c>
      <c r="M29" s="26">
        <v>0.12</v>
      </c>
    </row>
    <row r="30" spans="1:15" ht="15" customHeight="1" x14ac:dyDescent="0.45">
      <c r="E30" s="23"/>
      <c r="F30" s="26"/>
      <c r="G30" s="26"/>
      <c r="H30" s="26"/>
      <c r="I30" s="26"/>
      <c r="J30" s="26"/>
      <c r="K30" s="26"/>
      <c r="L30" s="26"/>
      <c r="M30" s="26"/>
    </row>
    <row r="31" spans="1:15" ht="15" customHeight="1" x14ac:dyDescent="0.45">
      <c r="C31" s="1" t="s">
        <v>24</v>
      </c>
      <c r="F31" s="27">
        <v>0.24</v>
      </c>
      <c r="G31" s="27">
        <v>-1.3278378378378379</v>
      </c>
      <c r="H31" s="27">
        <v>0.27586206896551724</v>
      </c>
      <c r="I31" s="27">
        <v>0.17801047120418848</v>
      </c>
      <c r="J31" s="27">
        <v>0.2012779552715655</v>
      </c>
      <c r="K31" s="27">
        <v>0.25886524822695034</v>
      </c>
      <c r="L31" s="27">
        <v>0.29215358931552587</v>
      </c>
      <c r="M31" s="27">
        <v>-0.97338403041825095</v>
      </c>
    </row>
    <row r="32" spans="1:15" x14ac:dyDescent="0.45">
      <c r="C32" s="1" t="str">
        <f>+'[24]Internal Consolidated Summary'!C32</f>
        <v>Discrete Tax benefit (expense)</v>
      </c>
      <c r="F32" s="25">
        <v>1</v>
      </c>
      <c r="G32" s="25">
        <v>-120</v>
      </c>
      <c r="H32" s="25">
        <v>4</v>
      </c>
      <c r="I32" s="25">
        <v>-11</v>
      </c>
      <c r="J32" s="25">
        <v>26</v>
      </c>
      <c r="K32" s="25">
        <v>-1</v>
      </c>
      <c r="L32" s="25">
        <v>-2</v>
      </c>
      <c r="M32" s="25">
        <v>-212</v>
      </c>
    </row>
    <row r="33" spans="1:15" ht="8.25" customHeight="1" x14ac:dyDescent="0.45">
      <c r="C33" s="10"/>
    </row>
    <row r="34" spans="1:15" x14ac:dyDescent="0.45">
      <c r="C34" s="1" t="s">
        <v>25</v>
      </c>
      <c r="F34" s="28">
        <v>241</v>
      </c>
      <c r="G34" s="28">
        <v>264</v>
      </c>
      <c r="H34" s="28">
        <v>238</v>
      </c>
      <c r="I34" s="28">
        <v>283</v>
      </c>
      <c r="J34" s="28">
        <v>243</v>
      </c>
      <c r="K34" s="28">
        <v>262</v>
      </c>
      <c r="L34" s="28">
        <v>277</v>
      </c>
      <c r="M34" s="29">
        <v>268</v>
      </c>
    </row>
    <row r="35" spans="1:15" x14ac:dyDescent="0.45">
      <c r="C35" s="1" t="s">
        <v>26</v>
      </c>
      <c r="F35" s="28">
        <v>27</v>
      </c>
      <c r="G35" s="28">
        <v>28</v>
      </c>
      <c r="H35" s="28">
        <v>26</v>
      </c>
      <c r="I35" s="28">
        <v>31</v>
      </c>
      <c r="J35" s="28">
        <v>32</v>
      </c>
      <c r="K35" s="28">
        <v>33</v>
      </c>
      <c r="L35" s="28">
        <v>33</v>
      </c>
      <c r="M35" s="29">
        <v>32</v>
      </c>
    </row>
    <row r="36" spans="1:15" x14ac:dyDescent="0.45">
      <c r="C36" s="1" t="s">
        <v>27</v>
      </c>
      <c r="F36" s="28">
        <v>9</v>
      </c>
      <c r="G36" s="28">
        <v>12</v>
      </c>
      <c r="H36" s="28">
        <v>5</v>
      </c>
      <c r="I36" s="28">
        <v>7</v>
      </c>
      <c r="J36" s="28">
        <v>10</v>
      </c>
      <c r="K36" s="28">
        <v>7</v>
      </c>
      <c r="L36" s="28">
        <v>7</v>
      </c>
      <c r="M36" s="29">
        <v>6</v>
      </c>
    </row>
    <row r="37" spans="1:15" ht="15" customHeight="1" x14ac:dyDescent="0.45">
      <c r="A37" s="9"/>
      <c r="C37" s="1" t="s">
        <v>28</v>
      </c>
      <c r="F37" s="28">
        <v>222</v>
      </c>
      <c r="G37" s="28">
        <v>319</v>
      </c>
      <c r="H37" s="28">
        <v>-28</v>
      </c>
      <c r="I37" s="28">
        <v>32</v>
      </c>
      <c r="J37" s="28">
        <v>-83</v>
      </c>
      <c r="K37" s="28">
        <v>-347</v>
      </c>
      <c r="L37" s="28">
        <v>-143</v>
      </c>
      <c r="M37" s="29">
        <v>414</v>
      </c>
      <c r="N37" s="10"/>
      <c r="O37" s="16"/>
    </row>
    <row r="38" spans="1:15" ht="16.149999999999999" thickBot="1" x14ac:dyDescent="0.5">
      <c r="A38" s="9"/>
      <c r="C38" s="10" t="s">
        <v>29</v>
      </c>
      <c r="F38" s="24">
        <v>576</v>
      </c>
      <c r="G38" s="24">
        <v>584</v>
      </c>
      <c r="H38" s="24">
        <v>448</v>
      </c>
      <c r="I38" s="24">
        <v>594</v>
      </c>
      <c r="J38" s="24">
        <v>544</v>
      </c>
      <c r="K38" s="24">
        <v>566</v>
      </c>
      <c r="L38" s="24">
        <v>806</v>
      </c>
      <c r="M38" s="24">
        <v>505</v>
      </c>
      <c r="N38" s="10"/>
      <c r="O38" s="16"/>
    </row>
    <row r="39" spans="1:15" ht="15" customHeight="1" thickTop="1" x14ac:dyDescent="0.45">
      <c r="E39" s="23"/>
      <c r="F39" s="26"/>
      <c r="G39" s="26"/>
      <c r="H39" s="26"/>
      <c r="I39" s="26"/>
      <c r="J39" s="26"/>
      <c r="K39" s="26"/>
      <c r="L39" s="26"/>
      <c r="M39" s="26"/>
      <c r="O39" s="18"/>
    </row>
    <row r="40" spans="1:15" ht="15" customHeight="1" x14ac:dyDescent="0.45">
      <c r="A40" s="9"/>
      <c r="C40" s="1" t="s">
        <v>30</v>
      </c>
      <c r="F40" s="30">
        <v>-80.000000000000014</v>
      </c>
      <c r="G40" s="30">
        <v>847</v>
      </c>
      <c r="H40" s="30">
        <v>312.90000000000009</v>
      </c>
      <c r="I40" s="30">
        <v>219.29999999999995</v>
      </c>
      <c r="J40" s="30">
        <v>42.90000000000007</v>
      </c>
      <c r="K40" s="30">
        <v>609.5</v>
      </c>
      <c r="L40" s="30">
        <v>228.50000000000003</v>
      </c>
      <c r="M40" s="31">
        <v>-56.099999999999973</v>
      </c>
    </row>
    <row r="41" spans="1:15" ht="15" customHeight="1" x14ac:dyDescent="0.45">
      <c r="A41" s="9"/>
      <c r="C41" s="32"/>
      <c r="D41" s="33" t="s">
        <v>31</v>
      </c>
      <c r="E41" s="32"/>
      <c r="F41" s="34">
        <v>17</v>
      </c>
      <c r="G41" s="34">
        <v>77</v>
      </c>
      <c r="H41" s="34">
        <v>20</v>
      </c>
      <c r="I41" s="34">
        <v>72</v>
      </c>
      <c r="J41" s="34">
        <v>12</v>
      </c>
      <c r="K41" s="34">
        <v>82</v>
      </c>
      <c r="L41" s="34">
        <v>20</v>
      </c>
      <c r="M41" s="35">
        <v>78</v>
      </c>
    </row>
    <row r="42" spans="1:15" ht="15" customHeight="1" x14ac:dyDescent="0.45">
      <c r="A42" s="9"/>
      <c r="C42" s="32"/>
      <c r="D42" s="33" t="s">
        <v>32</v>
      </c>
      <c r="E42" s="32"/>
      <c r="F42" s="34">
        <v>99</v>
      </c>
      <c r="G42" s="34">
        <v>74</v>
      </c>
      <c r="H42" s="34">
        <v>111</v>
      </c>
      <c r="I42" s="34">
        <v>53</v>
      </c>
      <c r="J42" s="34">
        <v>76</v>
      </c>
      <c r="K42" s="34">
        <v>75</v>
      </c>
      <c r="L42" s="34">
        <v>89</v>
      </c>
      <c r="M42" s="35">
        <v>81</v>
      </c>
    </row>
    <row r="43" spans="1:15" ht="15" customHeight="1" x14ac:dyDescent="0.45">
      <c r="A43" s="9"/>
      <c r="C43" s="1" t="s">
        <v>33</v>
      </c>
      <c r="F43" s="30">
        <v>-387.79999999999995</v>
      </c>
      <c r="G43" s="30">
        <v>-348.99999999999994</v>
      </c>
      <c r="H43" s="30">
        <v>-247.70000000000002</v>
      </c>
      <c r="I43" s="30">
        <v>-276.5</v>
      </c>
      <c r="J43" s="30">
        <v>-340.8</v>
      </c>
      <c r="K43" s="30">
        <v>-318.50000000000006</v>
      </c>
      <c r="L43" s="30">
        <v>-362.9</v>
      </c>
      <c r="M43" s="31">
        <v>-287.29999999999995</v>
      </c>
    </row>
    <row r="44" spans="1:15" ht="15" customHeight="1" x14ac:dyDescent="0.45">
      <c r="A44" s="9"/>
      <c r="D44" s="1" t="s">
        <v>34</v>
      </c>
      <c r="F44" s="34">
        <v>-383</v>
      </c>
      <c r="G44" s="34">
        <v>-333.9</v>
      </c>
      <c r="H44" s="34">
        <v>-240.8</v>
      </c>
      <c r="I44" s="34">
        <v>-294.10000000000002</v>
      </c>
      <c r="J44" s="34">
        <v>-340.8</v>
      </c>
      <c r="K44" s="34">
        <v>-304.60000000000002</v>
      </c>
      <c r="L44" s="34">
        <v>-364.4</v>
      </c>
      <c r="M44" s="35">
        <v>-349.6</v>
      </c>
    </row>
    <row r="45" spans="1:15" ht="15" customHeight="1" x14ac:dyDescent="0.45">
      <c r="A45" s="9"/>
      <c r="C45" s="1" t="s">
        <v>35</v>
      </c>
      <c r="F45" s="30">
        <v>457.9</v>
      </c>
      <c r="G45" s="30">
        <v>-488.59999999999997</v>
      </c>
      <c r="H45" s="30">
        <v>-137.9</v>
      </c>
      <c r="I45" s="30">
        <v>36.700000000000003</v>
      </c>
      <c r="J45" s="30">
        <v>272</v>
      </c>
      <c r="K45" s="30">
        <v>-285.2</v>
      </c>
      <c r="L45" s="30">
        <v>3.7999999999999918</v>
      </c>
      <c r="M45" s="31">
        <v>461.40000000000003</v>
      </c>
    </row>
    <row r="46" spans="1:15" ht="15" customHeight="1" x14ac:dyDescent="0.45">
      <c r="A46" s="9"/>
      <c r="D46" s="1" t="s">
        <v>36</v>
      </c>
      <c r="F46" s="34">
        <v>-69.7</v>
      </c>
      <c r="G46" s="34">
        <v>-67.7</v>
      </c>
      <c r="H46" s="34">
        <v>-66.8</v>
      </c>
      <c r="I46" s="34">
        <v>-66.5</v>
      </c>
      <c r="J46" s="34">
        <v>-70.900000000000006</v>
      </c>
      <c r="K46" s="34">
        <v>-70.099999999999994</v>
      </c>
      <c r="L46" s="34">
        <v>-69.5</v>
      </c>
      <c r="M46" s="35">
        <v>-69.900000000000006</v>
      </c>
    </row>
    <row r="47" spans="1:15" ht="15" customHeight="1" x14ac:dyDescent="0.45">
      <c r="A47" s="9"/>
      <c r="C47" s="1" t="s">
        <v>37</v>
      </c>
      <c r="F47" s="36">
        <v>-3.8</v>
      </c>
      <c r="G47" s="36">
        <v>-6.2</v>
      </c>
      <c r="H47" s="36">
        <v>54.5</v>
      </c>
      <c r="I47" s="36">
        <v>-6.6</v>
      </c>
      <c r="J47" s="36">
        <v>-0.4</v>
      </c>
      <c r="K47" s="36">
        <v>17.899999999999999</v>
      </c>
      <c r="L47" s="36">
        <v>5.5</v>
      </c>
      <c r="M47" s="37">
        <v>3.3</v>
      </c>
    </row>
    <row r="48" spans="1:15" ht="15" customHeight="1" x14ac:dyDescent="0.45">
      <c r="A48" s="9"/>
      <c r="F48" s="38"/>
      <c r="G48" s="38"/>
      <c r="H48" s="38"/>
      <c r="I48" s="38"/>
      <c r="J48" s="38"/>
      <c r="K48" s="38"/>
      <c r="L48" s="38"/>
      <c r="M48" s="39"/>
    </row>
    <row r="49" spans="1:17" ht="15" customHeight="1" x14ac:dyDescent="0.45">
      <c r="A49" s="9"/>
      <c r="C49" s="10" t="s">
        <v>38</v>
      </c>
      <c r="F49" s="40">
        <v>-13.700000000000003</v>
      </c>
      <c r="G49" s="40">
        <v>3.2000000000000455</v>
      </c>
      <c r="H49" s="40">
        <v>-18.199999999999932</v>
      </c>
      <c r="I49" s="40">
        <v>-27.100000000000051</v>
      </c>
      <c r="J49" s="40">
        <v>-26.299999999999919</v>
      </c>
      <c r="K49" s="40">
        <v>23.699999999999932</v>
      </c>
      <c r="L49" s="40">
        <v>-125.09999999999994</v>
      </c>
      <c r="M49" s="41">
        <v>121.30000000000013</v>
      </c>
    </row>
    <row r="50" spans="1:17" ht="15" customHeight="1" x14ac:dyDescent="0.45">
      <c r="A50" s="9"/>
      <c r="F50" s="21"/>
      <c r="G50" s="21"/>
      <c r="H50" s="21"/>
      <c r="I50" s="21"/>
      <c r="J50" s="21"/>
      <c r="K50" s="21"/>
      <c r="L50" s="21"/>
      <c r="M50" s="34"/>
    </row>
    <row r="51" spans="1:17" ht="15" customHeight="1" x14ac:dyDescent="0.45">
      <c r="C51" s="1" t="s">
        <v>39</v>
      </c>
      <c r="F51" s="25">
        <v>1204</v>
      </c>
      <c r="G51" s="25">
        <v>882</v>
      </c>
      <c r="H51" s="25">
        <v>752</v>
      </c>
      <c r="I51" s="25">
        <v>847</v>
      </c>
      <c r="J51" s="25">
        <v>1234</v>
      </c>
      <c r="K51" s="25">
        <v>1041</v>
      </c>
      <c r="L51" s="25">
        <v>1154</v>
      </c>
      <c r="M51" s="25">
        <v>760</v>
      </c>
    </row>
    <row r="52" spans="1:17" ht="15" customHeight="1" x14ac:dyDescent="0.45">
      <c r="C52" s="33" t="s">
        <v>40</v>
      </c>
      <c r="D52" s="32"/>
      <c r="E52" s="32"/>
      <c r="F52" s="42">
        <v>3350</v>
      </c>
      <c r="G52" s="42">
        <v>3319</v>
      </c>
      <c r="H52" s="42">
        <v>3313</v>
      </c>
      <c r="I52" s="42">
        <v>3378</v>
      </c>
      <c r="J52" s="42">
        <v>3363</v>
      </c>
      <c r="K52" s="42">
        <v>3370</v>
      </c>
      <c r="L52" s="42">
        <v>3415</v>
      </c>
      <c r="M52" s="42">
        <v>4294</v>
      </c>
    </row>
    <row r="53" spans="1:17" ht="15" customHeight="1" x14ac:dyDescent="0.45">
      <c r="C53" s="1" t="s">
        <v>41</v>
      </c>
      <c r="F53" s="43">
        <v>337</v>
      </c>
      <c r="G53" s="43">
        <v>322</v>
      </c>
      <c r="H53" s="43">
        <v>302</v>
      </c>
      <c r="I53" s="43">
        <v>273</v>
      </c>
      <c r="J53" s="43">
        <v>259</v>
      </c>
      <c r="K53" s="43">
        <v>286</v>
      </c>
      <c r="L53" s="43">
        <v>153</v>
      </c>
      <c r="M53" s="43">
        <v>277</v>
      </c>
    </row>
    <row r="54" spans="1:17" ht="15" customHeight="1" x14ac:dyDescent="0.45">
      <c r="A54" s="9"/>
      <c r="C54" s="10" t="s">
        <v>42</v>
      </c>
      <c r="F54" s="15">
        <v>4217</v>
      </c>
      <c r="G54" s="15">
        <v>3879</v>
      </c>
      <c r="H54" s="15">
        <v>3763</v>
      </c>
      <c r="I54" s="15">
        <v>3952</v>
      </c>
      <c r="J54" s="15">
        <v>4338</v>
      </c>
      <c r="K54" s="15">
        <v>4125</v>
      </c>
      <c r="L54" s="15">
        <v>4416</v>
      </c>
      <c r="M54" s="15">
        <v>4777</v>
      </c>
    </row>
    <row r="55" spans="1:17" ht="12" customHeight="1" x14ac:dyDescent="0.45"/>
    <row r="56" spans="1:17" ht="15" customHeight="1" x14ac:dyDescent="0.45">
      <c r="A56" s="6"/>
      <c r="B56" s="7" t="s">
        <v>43</v>
      </c>
      <c r="C56" s="6"/>
      <c r="D56" s="6"/>
      <c r="E56" s="6"/>
      <c r="F56" s="6"/>
      <c r="G56" s="6"/>
      <c r="H56" s="6"/>
      <c r="I56" s="6"/>
      <c r="J56" s="6"/>
      <c r="K56" s="6"/>
      <c r="L56" s="6"/>
      <c r="M56" s="6"/>
    </row>
    <row r="57" spans="1:17" x14ac:dyDescent="0.45">
      <c r="D57" s="1" t="s">
        <v>44</v>
      </c>
      <c r="F57" s="44">
        <v>1169</v>
      </c>
      <c r="G57" s="44">
        <v>1180</v>
      </c>
      <c r="H57" s="44">
        <v>1005</v>
      </c>
      <c r="I57" s="44">
        <v>1165</v>
      </c>
      <c r="J57" s="44">
        <v>1099</v>
      </c>
      <c r="K57" s="44">
        <v>1173</v>
      </c>
      <c r="L57" s="44">
        <v>1290</v>
      </c>
      <c r="M57" s="44">
        <v>1015</v>
      </c>
    </row>
    <row r="58" spans="1:17" x14ac:dyDescent="0.45">
      <c r="D58" s="1" t="s">
        <v>45</v>
      </c>
      <c r="F58" s="45">
        <v>643</v>
      </c>
      <c r="G58" s="45">
        <v>663</v>
      </c>
      <c r="H58" s="45">
        <v>526</v>
      </c>
      <c r="I58" s="45">
        <v>557</v>
      </c>
      <c r="J58" s="45">
        <v>570</v>
      </c>
      <c r="K58" s="45">
        <v>710</v>
      </c>
      <c r="L58" s="45">
        <v>695</v>
      </c>
      <c r="M58" s="45">
        <v>686</v>
      </c>
    </row>
    <row r="59" spans="1:17" x14ac:dyDescent="0.45">
      <c r="D59" s="1" t="s">
        <v>46</v>
      </c>
      <c r="F59" s="45">
        <v>886</v>
      </c>
      <c r="G59" s="45">
        <v>1049</v>
      </c>
      <c r="H59" s="45">
        <v>1399</v>
      </c>
      <c r="I59" s="45">
        <v>1088</v>
      </c>
      <c r="J59" s="45">
        <v>934</v>
      </c>
      <c r="K59" s="45">
        <v>1175</v>
      </c>
      <c r="L59" s="45">
        <v>1592</v>
      </c>
      <c r="M59" s="45">
        <v>1146</v>
      </c>
    </row>
    <row r="60" spans="1:17" ht="15" customHeight="1" x14ac:dyDescent="0.45">
      <c r="D60" s="1" t="s">
        <v>47</v>
      </c>
      <c r="F60" s="17">
        <v>-19</v>
      </c>
      <c r="G60" s="17">
        <v>-75</v>
      </c>
      <c r="H60" s="17">
        <v>-119</v>
      </c>
      <c r="I60" s="17">
        <v>6</v>
      </c>
      <c r="J60" s="17">
        <v>18</v>
      </c>
      <c r="K60" s="17">
        <v>-53</v>
      </c>
      <c r="L60" s="17">
        <v>-125</v>
      </c>
      <c r="M60" s="17">
        <v>127</v>
      </c>
    </row>
    <row r="61" spans="1:17" ht="15" customHeight="1" x14ac:dyDescent="0.45">
      <c r="A61" s="9"/>
      <c r="C61" s="10" t="s">
        <v>48</v>
      </c>
      <c r="F61" s="15">
        <v>2679</v>
      </c>
      <c r="G61" s="15">
        <v>2817</v>
      </c>
      <c r="H61" s="15">
        <v>2811</v>
      </c>
      <c r="I61" s="15">
        <v>2816</v>
      </c>
      <c r="J61" s="15">
        <v>2621</v>
      </c>
      <c r="K61" s="15">
        <v>3005</v>
      </c>
      <c r="L61" s="15">
        <v>3452</v>
      </c>
      <c r="M61" s="15">
        <v>2974</v>
      </c>
      <c r="P61" s="16"/>
      <c r="Q61" s="18"/>
    </row>
    <row r="62" spans="1:17" ht="7.5" customHeight="1" x14ac:dyDescent="0.45">
      <c r="P62" s="46"/>
    </row>
    <row r="63" spans="1:17" ht="15" customHeight="1" x14ac:dyDescent="0.45">
      <c r="D63" s="1" t="s">
        <v>44</v>
      </c>
      <c r="F63" s="44">
        <v>40</v>
      </c>
      <c r="G63" s="44">
        <v>133</v>
      </c>
      <c r="H63" s="44">
        <v>8</v>
      </c>
      <c r="I63" s="44">
        <v>44</v>
      </c>
      <c r="J63" s="44">
        <v>139</v>
      </c>
      <c r="K63" s="44">
        <v>-8</v>
      </c>
      <c r="L63" s="44">
        <v>102</v>
      </c>
      <c r="M63" s="44">
        <v>-98</v>
      </c>
    </row>
    <row r="64" spans="1:17" ht="15" customHeight="1" x14ac:dyDescent="0.45">
      <c r="D64" s="1" t="s">
        <v>45</v>
      </c>
      <c r="F64" s="45">
        <v>198</v>
      </c>
      <c r="G64" s="45">
        <v>174</v>
      </c>
      <c r="H64" s="45">
        <v>109</v>
      </c>
      <c r="I64" s="45">
        <v>123</v>
      </c>
      <c r="J64" s="45">
        <v>157</v>
      </c>
      <c r="K64" s="45">
        <v>194</v>
      </c>
      <c r="L64" s="45">
        <v>229</v>
      </c>
      <c r="M64" s="45">
        <v>58</v>
      </c>
    </row>
    <row r="65" spans="3:17" ht="15" customHeight="1" x14ac:dyDescent="0.45">
      <c r="D65" s="1" t="s">
        <v>46</v>
      </c>
      <c r="F65" s="45">
        <v>42</v>
      </c>
      <c r="G65" s="45">
        <v>61</v>
      </c>
      <c r="H65" s="45">
        <v>56</v>
      </c>
      <c r="I65" s="45">
        <v>79</v>
      </c>
      <c r="J65" s="45">
        <v>98</v>
      </c>
      <c r="K65" s="45">
        <v>109</v>
      </c>
      <c r="L65" s="45">
        <v>96</v>
      </c>
      <c r="M65" s="45">
        <v>-26</v>
      </c>
    </row>
    <row r="66" spans="3:17" ht="15" customHeight="1" x14ac:dyDescent="0.45">
      <c r="D66" s="1" t="s">
        <v>47</v>
      </c>
      <c r="F66" s="47">
        <v>-107</v>
      </c>
      <c r="G66" s="47">
        <v>-135</v>
      </c>
      <c r="H66" s="47">
        <v>-58</v>
      </c>
      <c r="I66" s="47">
        <v>-146</v>
      </c>
      <c r="J66" s="47">
        <v>-56</v>
      </c>
      <c r="K66" s="47">
        <v>-51</v>
      </c>
      <c r="L66" s="47">
        <v>-88</v>
      </c>
      <c r="M66" s="47">
        <v>-34</v>
      </c>
    </row>
    <row r="67" spans="3:17" ht="15" customHeight="1" x14ac:dyDescent="0.45">
      <c r="C67" s="10" t="s">
        <v>49</v>
      </c>
      <c r="F67" s="15">
        <v>173</v>
      </c>
      <c r="G67" s="15">
        <v>233</v>
      </c>
      <c r="H67" s="15">
        <v>115</v>
      </c>
      <c r="I67" s="15">
        <v>100</v>
      </c>
      <c r="J67" s="15">
        <v>338</v>
      </c>
      <c r="K67" s="15">
        <v>244</v>
      </c>
      <c r="L67" s="15">
        <v>339</v>
      </c>
      <c r="M67" s="15">
        <v>-100</v>
      </c>
      <c r="O67" s="32"/>
    </row>
    <row r="68" spans="3:17" ht="7.5" customHeight="1" x14ac:dyDescent="0.45">
      <c r="C68" s="10"/>
      <c r="F68" s="48"/>
      <c r="G68" s="48"/>
      <c r="H68" s="48"/>
      <c r="I68" s="48"/>
      <c r="J68" s="48"/>
      <c r="K68" s="48"/>
      <c r="L68" s="48"/>
      <c r="M68" s="48"/>
    </row>
    <row r="69" spans="3:17" ht="15.75" x14ac:dyDescent="0.45">
      <c r="D69" s="1" t="s">
        <v>50</v>
      </c>
      <c r="F69" s="49">
        <v>1644</v>
      </c>
      <c r="G69" s="49">
        <v>1696</v>
      </c>
      <c r="H69" s="49">
        <v>1475</v>
      </c>
      <c r="I69" s="49">
        <v>1622</v>
      </c>
      <c r="J69" s="49">
        <v>1498</v>
      </c>
      <c r="K69" s="49">
        <v>1546</v>
      </c>
      <c r="L69" s="49">
        <v>1571</v>
      </c>
      <c r="M69" s="49">
        <v>1330</v>
      </c>
    </row>
    <row r="70" spans="3:17" ht="15.75" x14ac:dyDescent="0.45">
      <c r="D70" s="1" t="s">
        <v>51</v>
      </c>
      <c r="F70" s="49">
        <v>2163</v>
      </c>
      <c r="G70" s="49">
        <v>2346</v>
      </c>
      <c r="H70" s="49">
        <v>1996</v>
      </c>
      <c r="I70" s="49">
        <v>2239</v>
      </c>
      <c r="J70" s="49">
        <v>2113</v>
      </c>
      <c r="K70" s="49">
        <v>2343</v>
      </c>
      <c r="L70" s="49">
        <v>2278.6663699999999</v>
      </c>
      <c r="M70" s="49">
        <v>2233</v>
      </c>
    </row>
    <row r="71" spans="3:17" x14ac:dyDescent="0.45">
      <c r="D71" s="1" t="s">
        <v>46</v>
      </c>
      <c r="F71" s="49">
        <v>1715</v>
      </c>
      <c r="G71" s="49">
        <v>2196</v>
      </c>
      <c r="H71" s="49">
        <v>2879</v>
      </c>
      <c r="I71" s="49">
        <v>2240</v>
      </c>
      <c r="J71" s="49">
        <v>1847</v>
      </c>
      <c r="K71" s="49">
        <v>2232</v>
      </c>
      <c r="L71" s="49">
        <v>2803</v>
      </c>
      <c r="M71" s="49">
        <v>2075</v>
      </c>
    </row>
    <row r="72" spans="3:17" x14ac:dyDescent="0.45">
      <c r="D72" s="1" t="s">
        <v>52</v>
      </c>
      <c r="F72" s="49">
        <v>333</v>
      </c>
      <c r="G72" s="49">
        <v>316</v>
      </c>
      <c r="H72" s="49">
        <v>297</v>
      </c>
      <c r="I72" s="49">
        <v>432</v>
      </c>
      <c r="J72" s="49">
        <v>361</v>
      </c>
      <c r="K72" s="49">
        <v>301</v>
      </c>
      <c r="L72" s="49">
        <v>232</v>
      </c>
      <c r="M72" s="49">
        <v>540</v>
      </c>
    </row>
    <row r="73" spans="3:17" x14ac:dyDescent="0.45">
      <c r="C73" s="10" t="s">
        <v>53</v>
      </c>
      <c r="F73" s="50">
        <v>5855</v>
      </c>
      <c r="G73" s="50">
        <v>6554</v>
      </c>
      <c r="H73" s="50">
        <v>6647</v>
      </c>
      <c r="I73" s="50">
        <v>6533</v>
      </c>
      <c r="J73" s="50">
        <v>5819</v>
      </c>
      <c r="K73" s="50">
        <v>6422</v>
      </c>
      <c r="L73" s="50">
        <v>6884.6663699999999</v>
      </c>
      <c r="M73" s="50">
        <v>6178</v>
      </c>
      <c r="P73" s="16"/>
      <c r="Q73" s="46"/>
    </row>
    <row r="74" spans="3:17" ht="15.75" x14ac:dyDescent="0.45">
      <c r="C74" s="51" t="s">
        <v>54</v>
      </c>
      <c r="D74" s="51"/>
      <c r="E74" s="51"/>
      <c r="F74" s="52">
        <v>787</v>
      </c>
      <c r="G74" s="52">
        <v>839</v>
      </c>
      <c r="H74" s="52">
        <v>1001</v>
      </c>
      <c r="I74" s="52">
        <v>1135</v>
      </c>
      <c r="J74" s="52">
        <v>681</v>
      </c>
      <c r="K74" s="52">
        <v>900</v>
      </c>
      <c r="L74" s="52">
        <v>996</v>
      </c>
      <c r="M74" s="52">
        <v>520</v>
      </c>
      <c r="O74" s="32"/>
    </row>
    <row r="75" spans="3:17" x14ac:dyDescent="0.45">
      <c r="I75" s="3"/>
      <c r="M75" s="3"/>
    </row>
    <row r="76" spans="3:17" x14ac:dyDescent="0.45">
      <c r="H76" s="19"/>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49" orientation="landscape" r:id="rId1"/>
  <headerFooter>
    <oddFooter>&amp;RPerformance Data,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8B370-43D8-4D19-988E-E9AFD4108565}">
  <sheetPr>
    <tabColor theme="3" tint="0.39997558519241921"/>
    <pageSetUpPr fitToPage="1"/>
  </sheetPr>
  <dimension ref="A1:O64"/>
  <sheetViews>
    <sheetView showGridLines="0" zoomScale="70" zoomScaleNormal="70" workbookViewId="0">
      <selection activeCell="R12" sqref="R12"/>
    </sheetView>
  </sheetViews>
  <sheetFormatPr defaultColWidth="9" defaultRowHeight="14.25" x14ac:dyDescent="0.45"/>
  <cols>
    <col min="1" max="4" width="5.86328125" style="51" customWidth="1"/>
    <col min="5" max="5" width="54" style="51" customWidth="1"/>
    <col min="6" max="12" width="13.265625" style="51" customWidth="1"/>
    <col min="13" max="13" width="9.265625" style="51" customWidth="1"/>
    <col min="14" max="14" width="2" style="1" customWidth="1"/>
    <col min="15" max="16384" width="9" style="1"/>
  </cols>
  <sheetData>
    <row r="1" spans="1:13" ht="18.75" customHeight="1" x14ac:dyDescent="0.55000000000000004">
      <c r="A1" s="264" t="s">
        <v>55</v>
      </c>
      <c r="B1" s="264"/>
      <c r="C1" s="264"/>
      <c r="D1" s="264"/>
      <c r="E1" s="264"/>
      <c r="F1" s="264"/>
      <c r="G1" s="264"/>
      <c r="H1" s="264"/>
      <c r="I1" s="264"/>
      <c r="J1" s="264"/>
      <c r="K1" s="264"/>
      <c r="L1" s="264"/>
      <c r="M1" s="264"/>
    </row>
    <row r="2" spans="1:13" ht="18.75" customHeight="1" x14ac:dyDescent="0.55000000000000004">
      <c r="A2" s="264" t="s">
        <v>1</v>
      </c>
      <c r="B2" s="264"/>
      <c r="C2" s="264"/>
      <c r="D2" s="264"/>
      <c r="E2" s="264"/>
      <c r="F2" s="264"/>
      <c r="G2" s="264"/>
      <c r="H2" s="264"/>
      <c r="I2" s="264"/>
      <c r="J2" s="264"/>
      <c r="K2" s="264"/>
      <c r="L2" s="264"/>
      <c r="M2" s="264"/>
    </row>
    <row r="3" spans="1:13" ht="18.75" customHeight="1" x14ac:dyDescent="0.55000000000000004">
      <c r="A3" s="264" t="s">
        <v>2</v>
      </c>
      <c r="B3" s="264"/>
      <c r="C3" s="264"/>
      <c r="D3" s="264"/>
      <c r="E3" s="264"/>
      <c r="F3" s="264"/>
      <c r="G3" s="264"/>
      <c r="H3" s="264"/>
      <c r="I3" s="264"/>
      <c r="J3" s="264"/>
      <c r="K3" s="264"/>
      <c r="L3" s="264"/>
      <c r="M3" s="264"/>
    </row>
    <row r="4" spans="1:13" ht="7.5" customHeight="1" x14ac:dyDescent="0.65">
      <c r="A4" s="53"/>
      <c r="B4" s="53"/>
      <c r="C4" s="53"/>
    </row>
    <row r="5" spans="1:13" x14ac:dyDescent="0.45">
      <c r="A5" s="54"/>
      <c r="B5" s="54"/>
      <c r="C5" s="54"/>
      <c r="D5" s="54"/>
      <c r="E5" s="54"/>
      <c r="F5" s="4" t="s">
        <v>202</v>
      </c>
      <c r="G5" s="4" t="s">
        <v>198</v>
      </c>
      <c r="H5" s="4" t="s">
        <v>196</v>
      </c>
      <c r="I5" s="4" t="s">
        <v>190</v>
      </c>
      <c r="J5" s="4" t="s">
        <v>188</v>
      </c>
      <c r="K5" s="4" t="s">
        <v>187</v>
      </c>
      <c r="L5" s="4" t="s">
        <v>179</v>
      </c>
      <c r="M5" s="4" t="s">
        <v>261</v>
      </c>
    </row>
    <row r="6" spans="1:13" ht="15" customHeight="1" x14ac:dyDescent="0.45">
      <c r="A6" s="7"/>
      <c r="B6" s="7" t="s">
        <v>56</v>
      </c>
      <c r="C6" s="7"/>
      <c r="D6" s="7"/>
      <c r="E6" s="6"/>
      <c r="F6" s="6"/>
      <c r="G6" s="6"/>
      <c r="H6" s="6"/>
      <c r="I6" s="6"/>
      <c r="J6" s="6"/>
      <c r="K6" s="6"/>
      <c r="L6" s="6"/>
      <c r="M6" s="55"/>
    </row>
    <row r="7" spans="1:13" ht="15" customHeight="1" x14ac:dyDescent="0.45">
      <c r="A7" s="10"/>
      <c r="B7" s="10"/>
      <c r="C7" s="10" t="s">
        <v>57</v>
      </c>
      <c r="D7" s="10"/>
      <c r="E7" s="1"/>
      <c r="F7" s="1"/>
      <c r="G7" s="1"/>
      <c r="H7" s="1"/>
      <c r="I7" s="1"/>
      <c r="J7" s="1"/>
      <c r="K7" s="1"/>
      <c r="L7" s="1"/>
      <c r="M7"/>
    </row>
    <row r="8" spans="1:13" ht="15" customHeight="1" x14ac:dyDescent="0.45">
      <c r="A8" s="10"/>
      <c r="B8" s="10"/>
      <c r="C8" s="10"/>
      <c r="D8" s="1" t="s">
        <v>58</v>
      </c>
      <c r="E8" s="1"/>
      <c r="F8" s="1"/>
      <c r="G8" s="1"/>
      <c r="H8" s="1"/>
      <c r="I8" s="1"/>
      <c r="J8" s="56">
        <v>946</v>
      </c>
      <c r="K8" s="56">
        <v>1028</v>
      </c>
      <c r="L8" s="56">
        <v>1118</v>
      </c>
      <c r="M8" s="56">
        <v>872</v>
      </c>
    </row>
    <row r="9" spans="1:13" ht="15" customHeight="1" x14ac:dyDescent="0.45">
      <c r="A9" s="10"/>
      <c r="B9" s="10"/>
      <c r="C9" s="10"/>
      <c r="D9" s="1" t="s">
        <v>59</v>
      </c>
      <c r="E9" s="1"/>
      <c r="F9" s="57"/>
      <c r="G9" s="57"/>
      <c r="H9" s="57"/>
      <c r="I9" s="57"/>
      <c r="J9" s="58">
        <v>153</v>
      </c>
      <c r="K9" s="58">
        <v>145</v>
      </c>
      <c r="L9" s="58">
        <v>172</v>
      </c>
      <c r="M9" s="58">
        <v>143</v>
      </c>
    </row>
    <row r="10" spans="1:13" ht="15" customHeight="1" x14ac:dyDescent="0.45">
      <c r="A10" s="10"/>
      <c r="B10" s="1"/>
      <c r="C10" s="1"/>
      <c r="D10" s="10" t="s">
        <v>60</v>
      </c>
      <c r="E10" s="1"/>
      <c r="F10" s="59">
        <v>1169</v>
      </c>
      <c r="G10" s="59">
        <v>1180</v>
      </c>
      <c r="H10" s="59">
        <v>1005</v>
      </c>
      <c r="I10" s="59">
        <v>1165</v>
      </c>
      <c r="J10" s="59">
        <v>1099</v>
      </c>
      <c r="K10" s="59">
        <v>1173</v>
      </c>
      <c r="L10" s="59">
        <v>1290</v>
      </c>
      <c r="M10" s="59">
        <v>1015</v>
      </c>
    </row>
    <row r="11" spans="1:13" ht="15" customHeight="1" x14ac:dyDescent="0.45">
      <c r="A11" s="1"/>
      <c r="B11" s="1"/>
      <c r="C11" s="1"/>
      <c r="D11" s="1" t="s">
        <v>61</v>
      </c>
      <c r="E11" s="1"/>
      <c r="F11" s="58">
        <v>1010</v>
      </c>
      <c r="G11" s="58">
        <v>1026</v>
      </c>
      <c r="H11" s="58">
        <v>863</v>
      </c>
      <c r="I11" s="58">
        <v>1027</v>
      </c>
      <c r="J11" s="58">
        <v>932</v>
      </c>
      <c r="K11" s="58">
        <v>1070</v>
      </c>
      <c r="L11" s="58">
        <v>1146</v>
      </c>
      <c r="M11" s="58">
        <v>992</v>
      </c>
    </row>
    <row r="12" spans="1:13" ht="15" customHeight="1" x14ac:dyDescent="0.45">
      <c r="A12" s="1"/>
      <c r="B12" s="1"/>
      <c r="C12" s="1"/>
      <c r="D12" s="10" t="s">
        <v>10</v>
      </c>
      <c r="E12" s="10"/>
      <c r="F12" s="60">
        <v>159</v>
      </c>
      <c r="G12" s="60">
        <v>154</v>
      </c>
      <c r="H12" s="60">
        <v>142</v>
      </c>
      <c r="I12" s="60">
        <v>138</v>
      </c>
      <c r="J12" s="60">
        <v>167</v>
      </c>
      <c r="K12" s="60">
        <v>103</v>
      </c>
      <c r="L12" s="60">
        <v>144</v>
      </c>
      <c r="M12" s="60">
        <v>23</v>
      </c>
    </row>
    <row r="13" spans="1:13" ht="15" customHeight="1" x14ac:dyDescent="0.45">
      <c r="A13" s="1"/>
      <c r="B13" s="1"/>
      <c r="C13" s="1"/>
      <c r="D13" s="1" t="s">
        <v>62</v>
      </c>
      <c r="E13" s="10"/>
      <c r="F13" s="61">
        <v>0</v>
      </c>
      <c r="G13" s="61">
        <v>-15</v>
      </c>
      <c r="H13" s="61">
        <v>0</v>
      </c>
      <c r="I13" s="61">
        <v>-53</v>
      </c>
      <c r="J13" s="61">
        <v>0</v>
      </c>
      <c r="K13" s="61">
        <v>0</v>
      </c>
      <c r="L13" s="61">
        <v>-14</v>
      </c>
      <c r="M13" s="61">
        <v>0</v>
      </c>
    </row>
    <row r="14" spans="1:13" ht="15" customHeight="1" x14ac:dyDescent="0.45">
      <c r="A14" s="1"/>
      <c r="B14" s="1"/>
      <c r="C14" s="1"/>
      <c r="D14" s="10" t="s">
        <v>63</v>
      </c>
      <c r="E14" s="10"/>
      <c r="F14" s="62">
        <v>159</v>
      </c>
      <c r="G14" s="62">
        <v>169</v>
      </c>
      <c r="H14" s="62">
        <v>142</v>
      </c>
      <c r="I14" s="62">
        <v>191</v>
      </c>
      <c r="J14" s="62">
        <v>167</v>
      </c>
      <c r="K14" s="62">
        <v>103</v>
      </c>
      <c r="L14" s="62">
        <v>158</v>
      </c>
      <c r="M14" s="62">
        <v>23</v>
      </c>
    </row>
    <row r="15" spans="1:13" ht="15" customHeight="1" x14ac:dyDescent="0.45">
      <c r="A15" s="1"/>
      <c r="B15" s="1"/>
      <c r="C15" s="1"/>
      <c r="D15" s="1"/>
      <c r="E15" s="10"/>
      <c r="F15" s="60"/>
      <c r="G15" s="60"/>
      <c r="H15" s="60"/>
      <c r="I15" s="60"/>
      <c r="J15" s="60"/>
      <c r="K15" s="60"/>
      <c r="L15" s="60"/>
      <c r="M15" s="60"/>
    </row>
    <row r="16" spans="1:13" x14ac:dyDescent="0.45">
      <c r="C16" s="1"/>
      <c r="D16" s="1" t="s">
        <v>11</v>
      </c>
      <c r="F16" s="63">
        <v>13</v>
      </c>
      <c r="G16" s="63">
        <v>10</v>
      </c>
      <c r="H16" s="63">
        <v>12</v>
      </c>
      <c r="I16" s="63">
        <v>10</v>
      </c>
      <c r="J16" s="63">
        <v>12</v>
      </c>
      <c r="K16" s="63">
        <v>13</v>
      </c>
      <c r="L16" s="63">
        <v>10</v>
      </c>
      <c r="M16" s="63">
        <v>11</v>
      </c>
    </row>
    <row r="17" spans="1:14" ht="15" customHeight="1" x14ac:dyDescent="0.45">
      <c r="A17" s="1"/>
      <c r="B17" s="1"/>
      <c r="C17" s="1"/>
      <c r="D17" s="1" t="s">
        <v>12</v>
      </c>
      <c r="E17" s="64"/>
      <c r="F17" s="65">
        <v>106</v>
      </c>
      <c r="G17" s="65">
        <v>11</v>
      </c>
      <c r="H17" s="65">
        <v>123</v>
      </c>
      <c r="I17" s="65">
        <v>84</v>
      </c>
      <c r="J17" s="65">
        <v>16</v>
      </c>
      <c r="K17" s="65">
        <v>98</v>
      </c>
      <c r="L17" s="65">
        <v>32</v>
      </c>
      <c r="M17" s="65">
        <v>110</v>
      </c>
    </row>
    <row r="18" spans="1:14" ht="15" customHeight="1" x14ac:dyDescent="0.45">
      <c r="A18" s="1"/>
      <c r="B18" s="1"/>
      <c r="C18" s="1"/>
      <c r="D18" s="64"/>
      <c r="E18" s="64"/>
      <c r="F18" s="65"/>
      <c r="G18" s="65"/>
      <c r="H18" s="65"/>
      <c r="I18" s="65"/>
      <c r="J18" s="65"/>
      <c r="K18" s="65"/>
      <c r="L18" s="65"/>
      <c r="M18" s="65"/>
    </row>
    <row r="19" spans="1:14" ht="15" customHeight="1" x14ac:dyDescent="0.45">
      <c r="A19" s="1"/>
      <c r="B19" s="1"/>
      <c r="C19" s="10" t="s">
        <v>64</v>
      </c>
      <c r="D19" s="1"/>
      <c r="E19" s="10"/>
      <c r="F19" s="60">
        <v>40</v>
      </c>
      <c r="G19" s="60">
        <v>133</v>
      </c>
      <c r="H19" s="60">
        <v>8</v>
      </c>
      <c r="I19" s="60">
        <v>44</v>
      </c>
      <c r="J19" s="60">
        <v>139</v>
      </c>
      <c r="K19" s="60">
        <v>-8</v>
      </c>
      <c r="L19" s="60">
        <v>102</v>
      </c>
      <c r="M19" s="60">
        <v>-98</v>
      </c>
    </row>
    <row r="20" spans="1:14" ht="15" customHeight="1" x14ac:dyDescent="0.45">
      <c r="A20" s="1"/>
      <c r="B20" s="1"/>
      <c r="C20" s="1" t="s">
        <v>65</v>
      </c>
      <c r="D20" s="1"/>
      <c r="E20" s="10"/>
      <c r="F20" s="66">
        <v>117</v>
      </c>
      <c r="G20" s="66">
        <v>128</v>
      </c>
      <c r="H20" s="66">
        <v>118</v>
      </c>
      <c r="I20" s="66">
        <v>143</v>
      </c>
      <c r="J20" s="66">
        <v>113</v>
      </c>
      <c r="K20" s="66">
        <v>129</v>
      </c>
      <c r="L20" s="66">
        <v>129</v>
      </c>
      <c r="M20" s="66">
        <v>130</v>
      </c>
    </row>
    <row r="21" spans="1:14" ht="15" customHeight="1" x14ac:dyDescent="0.45">
      <c r="A21" s="1"/>
      <c r="B21" s="1"/>
      <c r="C21" s="1" t="s">
        <v>66</v>
      </c>
      <c r="D21" s="1"/>
      <c r="E21" s="10"/>
      <c r="F21" s="66">
        <v>20</v>
      </c>
      <c r="G21" s="66">
        <v>20</v>
      </c>
      <c r="H21" s="66">
        <v>20</v>
      </c>
      <c r="I21" s="66">
        <v>25</v>
      </c>
      <c r="J21" s="66">
        <v>25</v>
      </c>
      <c r="K21" s="66">
        <v>26</v>
      </c>
      <c r="L21" s="66">
        <v>26</v>
      </c>
      <c r="M21" s="66">
        <v>25</v>
      </c>
    </row>
    <row r="22" spans="1:14" ht="15" customHeight="1" x14ac:dyDescent="0.45">
      <c r="A22" s="1"/>
      <c r="B22" s="1"/>
      <c r="C22" s="1" t="s">
        <v>67</v>
      </c>
      <c r="D22" s="1"/>
      <c r="E22" s="10"/>
      <c r="F22" s="66">
        <v>2</v>
      </c>
      <c r="G22" s="66">
        <v>2</v>
      </c>
      <c r="H22" s="66">
        <v>-5</v>
      </c>
      <c r="I22" s="66">
        <v>-4</v>
      </c>
      <c r="J22" s="66">
        <v>-3</v>
      </c>
      <c r="K22" s="66">
        <v>-7</v>
      </c>
      <c r="L22" s="66">
        <v>10</v>
      </c>
      <c r="M22" s="66">
        <v>-3</v>
      </c>
    </row>
    <row r="23" spans="1:14" ht="15" customHeight="1" x14ac:dyDescent="0.45">
      <c r="A23" s="1"/>
      <c r="B23" s="1"/>
      <c r="C23" s="1" t="s">
        <v>68</v>
      </c>
      <c r="D23" s="1"/>
      <c r="E23" s="10"/>
      <c r="F23" s="66">
        <v>3</v>
      </c>
      <c r="G23" s="66">
        <v>-2</v>
      </c>
      <c r="H23" s="66">
        <v>1</v>
      </c>
      <c r="I23" s="66">
        <v>517</v>
      </c>
      <c r="J23" s="66">
        <v>0</v>
      </c>
      <c r="K23" s="66">
        <v>-8</v>
      </c>
      <c r="L23" s="66">
        <v>-4</v>
      </c>
      <c r="M23" s="66">
        <v>5</v>
      </c>
    </row>
    <row r="24" spans="1:14" ht="15" customHeight="1" x14ac:dyDescent="0.45">
      <c r="A24" s="1"/>
      <c r="B24" s="1"/>
      <c r="C24" s="1" t="s">
        <v>69</v>
      </c>
      <c r="D24" s="1"/>
      <c r="E24" s="10"/>
      <c r="F24" s="66">
        <v>15</v>
      </c>
      <c r="G24" s="66">
        <v>0</v>
      </c>
      <c r="H24" s="66">
        <v>0</v>
      </c>
      <c r="I24" s="66">
        <v>0</v>
      </c>
      <c r="J24" s="66">
        <v>0</v>
      </c>
      <c r="K24" s="66">
        <v>0</v>
      </c>
      <c r="L24" s="66">
        <v>0</v>
      </c>
      <c r="M24" s="66">
        <v>0</v>
      </c>
    </row>
    <row r="25" spans="1:14" x14ac:dyDescent="0.45">
      <c r="A25" s="1"/>
      <c r="B25" s="1"/>
      <c r="C25" s="1" t="s">
        <v>70</v>
      </c>
      <c r="D25" s="1"/>
      <c r="E25" s="1"/>
      <c r="F25" s="67">
        <v>10</v>
      </c>
      <c r="G25" s="67">
        <v>11</v>
      </c>
      <c r="H25" s="67">
        <v>8</v>
      </c>
      <c r="I25" s="67">
        <v>-4</v>
      </c>
      <c r="J25" s="67">
        <v>8</v>
      </c>
      <c r="K25" s="67">
        <v>10</v>
      </c>
      <c r="L25" s="67">
        <v>11</v>
      </c>
      <c r="M25" s="67">
        <v>0</v>
      </c>
    </row>
    <row r="26" spans="1:14" x14ac:dyDescent="0.45">
      <c r="A26" s="1"/>
      <c r="B26" s="1"/>
      <c r="C26" s="1" t="s">
        <v>71</v>
      </c>
      <c r="D26" s="1"/>
      <c r="E26" s="1"/>
      <c r="F26" s="61">
        <v>90</v>
      </c>
      <c r="G26" s="61">
        <v>38</v>
      </c>
      <c r="H26" s="61">
        <v>131</v>
      </c>
      <c r="I26" s="61">
        <v>-388</v>
      </c>
      <c r="J26" s="61">
        <v>10</v>
      </c>
      <c r="K26" s="61">
        <v>95</v>
      </c>
      <c r="L26" s="61">
        <v>28</v>
      </c>
      <c r="M26" s="61">
        <v>85</v>
      </c>
    </row>
    <row r="27" spans="1:14" ht="16.149999999999999" thickBot="1" x14ac:dyDescent="0.5">
      <c r="A27" s="1"/>
      <c r="B27" s="1"/>
      <c r="C27" s="10" t="s">
        <v>29</v>
      </c>
      <c r="D27" s="1"/>
      <c r="E27" s="1"/>
      <c r="F27" s="68">
        <v>277</v>
      </c>
      <c r="G27" s="68">
        <v>308</v>
      </c>
      <c r="H27" s="68">
        <v>265</v>
      </c>
      <c r="I27" s="68">
        <v>341</v>
      </c>
      <c r="J27" s="68">
        <v>276</v>
      </c>
      <c r="K27" s="68">
        <v>217</v>
      </c>
      <c r="L27" s="68">
        <v>280</v>
      </c>
      <c r="M27" s="68">
        <v>144</v>
      </c>
    </row>
    <row r="28" spans="1:14" ht="14.65" thickTop="1" x14ac:dyDescent="0.45">
      <c r="A28" s="1"/>
      <c r="B28" s="1"/>
      <c r="C28" s="1"/>
      <c r="D28" s="1"/>
      <c r="E28" s="1"/>
      <c r="F28" s="61"/>
      <c r="G28" s="61"/>
      <c r="H28" s="61"/>
      <c r="I28" s="61"/>
      <c r="J28" s="61"/>
      <c r="K28" s="61"/>
      <c r="L28" s="61"/>
      <c r="M28" s="61"/>
    </row>
    <row r="29" spans="1:14" ht="15" customHeight="1" x14ac:dyDescent="0.45">
      <c r="A29" s="1"/>
      <c r="B29" s="1"/>
      <c r="C29" s="1" t="s">
        <v>34</v>
      </c>
      <c r="D29" s="10"/>
      <c r="E29" s="10"/>
      <c r="F29" s="69">
        <v>197</v>
      </c>
      <c r="G29" s="69">
        <v>177</v>
      </c>
      <c r="H29" s="69">
        <v>127</v>
      </c>
      <c r="I29" s="69">
        <v>160</v>
      </c>
      <c r="J29" s="69">
        <v>236</v>
      </c>
      <c r="K29" s="69">
        <v>184.7</v>
      </c>
      <c r="L29" s="69">
        <v>221</v>
      </c>
      <c r="M29" s="70">
        <v>207</v>
      </c>
      <c r="N29" s="71"/>
    </row>
    <row r="30" spans="1:14" x14ac:dyDescent="0.45">
      <c r="C30" s="1" t="s">
        <v>72</v>
      </c>
      <c r="F30" s="69">
        <v>96.715328467153284</v>
      </c>
      <c r="G30" s="69">
        <v>90.801886792452834</v>
      </c>
      <c r="H30" s="69">
        <v>96.271186440677965</v>
      </c>
      <c r="I30" s="69">
        <v>85.080147965474723</v>
      </c>
      <c r="J30" s="69">
        <v>111.48197596795728</v>
      </c>
      <c r="K30" s="69">
        <v>66.623544631306601</v>
      </c>
      <c r="L30" s="69">
        <v>91.661362189688091</v>
      </c>
      <c r="M30" s="69">
        <v>17.293233082706767</v>
      </c>
      <c r="N30" s="71"/>
    </row>
    <row r="31" spans="1:14" x14ac:dyDescent="0.45">
      <c r="C31" s="51" t="s">
        <v>73</v>
      </c>
      <c r="F31" s="69">
        <v>96.715328467153284</v>
      </c>
      <c r="G31" s="69">
        <v>99.646226415094333</v>
      </c>
      <c r="H31" s="69">
        <v>96.271186440677965</v>
      </c>
      <c r="I31" s="69">
        <v>117.75585696670777</v>
      </c>
      <c r="J31" s="69">
        <v>111.48197596795728</v>
      </c>
      <c r="K31" s="69">
        <v>66.623544631306601</v>
      </c>
      <c r="L31" s="69">
        <v>100.57288351368555</v>
      </c>
      <c r="M31" s="69">
        <v>17.293233082706767</v>
      </c>
      <c r="N31" s="71"/>
    </row>
    <row r="32" spans="1:14" ht="15" customHeight="1" x14ac:dyDescent="0.45">
      <c r="A32" s="1"/>
      <c r="B32" s="1"/>
      <c r="C32" s="1" t="s">
        <v>74</v>
      </c>
      <c r="D32" s="1"/>
      <c r="E32" s="1"/>
      <c r="F32" s="72">
        <v>0.1360136869118905</v>
      </c>
      <c r="G32" s="72">
        <v>0.13050847457627118</v>
      </c>
      <c r="H32" s="72">
        <v>0.14129353233830846</v>
      </c>
      <c r="I32" s="72">
        <v>0.1184549356223176</v>
      </c>
      <c r="J32" s="72">
        <v>0.15195632393084624</v>
      </c>
      <c r="K32" s="72">
        <v>8.780903665814152E-2</v>
      </c>
      <c r="L32" s="72">
        <v>0.11162790697674418</v>
      </c>
      <c r="M32" s="72">
        <v>2.2660098522167486E-2</v>
      </c>
    </row>
    <row r="33" spans="1:15" x14ac:dyDescent="0.45">
      <c r="A33" s="1"/>
      <c r="B33" s="1"/>
      <c r="C33" s="1"/>
      <c r="D33" s="64"/>
      <c r="E33" s="64"/>
      <c r="F33" s="73"/>
      <c r="G33" s="73"/>
      <c r="H33" s="73"/>
      <c r="I33" s="73"/>
      <c r="J33" s="74"/>
      <c r="K33" s="73"/>
      <c r="L33" s="73"/>
      <c r="M33" s="73"/>
    </row>
    <row r="34" spans="1:15" ht="15" customHeight="1" x14ac:dyDescent="0.45">
      <c r="A34" s="1"/>
      <c r="B34" s="1"/>
      <c r="C34" s="1" t="s">
        <v>75</v>
      </c>
      <c r="D34" s="1"/>
      <c r="E34" s="1"/>
      <c r="F34" s="75">
        <v>103</v>
      </c>
      <c r="G34" s="75">
        <v>104</v>
      </c>
      <c r="H34" s="75">
        <v>79</v>
      </c>
      <c r="I34" s="75">
        <v>83</v>
      </c>
      <c r="J34" s="75">
        <v>84</v>
      </c>
      <c r="K34" s="75">
        <v>93</v>
      </c>
      <c r="L34" s="75">
        <v>97</v>
      </c>
      <c r="M34" s="75">
        <v>85</v>
      </c>
    </row>
    <row r="35" spans="1:15" ht="15" customHeight="1" x14ac:dyDescent="0.45">
      <c r="A35" s="1"/>
      <c r="B35" s="1"/>
      <c r="C35" s="1" t="s">
        <v>76</v>
      </c>
      <c r="D35" s="1"/>
      <c r="E35" s="1"/>
      <c r="F35" s="75">
        <v>55.895432409999998</v>
      </c>
      <c r="G35" s="75">
        <v>36.272818120000203</v>
      </c>
      <c r="H35" s="75">
        <v>6.8406809999999751</v>
      </c>
      <c r="I35" s="75">
        <v>24</v>
      </c>
      <c r="J35" s="75">
        <v>44.042195329999998</v>
      </c>
      <c r="K35" s="75">
        <v>84.189962039999983</v>
      </c>
      <c r="L35" s="75">
        <v>42</v>
      </c>
      <c r="M35" s="76">
        <v>67.310726310000007</v>
      </c>
    </row>
    <row r="36" spans="1:15" ht="15" customHeight="1" x14ac:dyDescent="0.45">
      <c r="A36" s="1"/>
      <c r="B36" s="1"/>
      <c r="C36" s="1"/>
      <c r="D36" s="1"/>
      <c r="E36" s="1"/>
      <c r="F36" s="77"/>
      <c r="G36" s="77"/>
      <c r="H36" s="78"/>
      <c r="I36" s="77"/>
      <c r="J36" s="77"/>
      <c r="K36" s="77"/>
      <c r="L36" s="77"/>
      <c r="M36" s="77"/>
    </row>
    <row r="37" spans="1:15" ht="15" customHeight="1" x14ac:dyDescent="0.45">
      <c r="A37" s="7"/>
      <c r="B37" s="7" t="s">
        <v>77</v>
      </c>
      <c r="C37" s="7"/>
      <c r="D37" s="6"/>
      <c r="E37" s="6"/>
      <c r="F37" s="55"/>
      <c r="G37" s="55"/>
      <c r="H37" s="55"/>
      <c r="I37" s="55"/>
      <c r="J37" s="55"/>
      <c r="K37" s="55"/>
      <c r="L37" s="79"/>
      <c r="M37" s="55"/>
    </row>
    <row r="38" spans="1:15" ht="15" customHeight="1" x14ac:dyDescent="0.45">
      <c r="C38" s="10" t="s">
        <v>78</v>
      </c>
      <c r="D38" s="10"/>
      <c r="E38" s="1"/>
      <c r="F38"/>
      <c r="G38"/>
      <c r="H38"/>
      <c r="I38"/>
      <c r="J38"/>
      <c r="K38"/>
      <c r="L38"/>
      <c r="M38"/>
    </row>
    <row r="39" spans="1:15" ht="15" customHeight="1" x14ac:dyDescent="0.45">
      <c r="C39" s="1"/>
      <c r="D39" s="51" t="s">
        <v>79</v>
      </c>
      <c r="F39" s="80">
        <v>900</v>
      </c>
      <c r="G39" s="80">
        <v>828</v>
      </c>
      <c r="H39" s="80">
        <v>656</v>
      </c>
      <c r="I39" s="80">
        <v>749</v>
      </c>
      <c r="J39" s="80">
        <v>846</v>
      </c>
      <c r="K39" s="80">
        <v>711</v>
      </c>
      <c r="L39" s="80">
        <v>760</v>
      </c>
      <c r="M39" s="80">
        <v>618</v>
      </c>
    </row>
    <row r="40" spans="1:15" ht="15" customHeight="1" x14ac:dyDescent="0.45">
      <c r="C40" s="1"/>
      <c r="D40" s="1" t="s">
        <v>80</v>
      </c>
      <c r="E40" s="1"/>
      <c r="F40" s="81">
        <v>673</v>
      </c>
      <c r="G40" s="81">
        <v>794</v>
      </c>
      <c r="H40" s="81">
        <v>750</v>
      </c>
      <c r="I40" s="81">
        <v>814</v>
      </c>
      <c r="J40" s="81">
        <v>587</v>
      </c>
      <c r="K40" s="81">
        <v>773</v>
      </c>
      <c r="L40" s="81">
        <v>750</v>
      </c>
      <c r="M40" s="81">
        <v>640</v>
      </c>
    </row>
    <row r="41" spans="1:15" ht="15" customHeight="1" x14ac:dyDescent="0.45">
      <c r="C41" s="1"/>
      <c r="D41" s="1" t="s">
        <v>81</v>
      </c>
      <c r="E41" s="1"/>
      <c r="F41" s="81">
        <v>71</v>
      </c>
      <c r="G41" s="81">
        <v>74</v>
      </c>
      <c r="H41" s="81">
        <v>69</v>
      </c>
      <c r="I41" s="81">
        <v>59</v>
      </c>
      <c r="J41" s="81">
        <v>65</v>
      </c>
      <c r="K41" s="81">
        <v>62</v>
      </c>
      <c r="L41" s="81">
        <v>61</v>
      </c>
      <c r="M41" s="81">
        <v>72</v>
      </c>
    </row>
    <row r="42" spans="1:15" ht="16.149999999999999" thickBot="1" x14ac:dyDescent="0.5">
      <c r="C42" s="1"/>
      <c r="D42" s="10" t="s">
        <v>82</v>
      </c>
      <c r="E42" s="10"/>
      <c r="F42" s="82">
        <v>1644</v>
      </c>
      <c r="G42" s="82">
        <v>1696</v>
      </c>
      <c r="H42" s="82">
        <v>1475</v>
      </c>
      <c r="I42" s="82">
        <v>1622</v>
      </c>
      <c r="J42" s="82">
        <v>1498</v>
      </c>
      <c r="K42" s="82">
        <v>1546</v>
      </c>
      <c r="L42" s="82">
        <v>1571</v>
      </c>
      <c r="M42" s="82">
        <v>1330</v>
      </c>
    </row>
    <row r="43" spans="1:15" ht="7.5" customHeight="1" thickTop="1" x14ac:dyDescent="0.45">
      <c r="B43" s="83"/>
      <c r="C43" s="10"/>
      <c r="D43" s="1"/>
      <c r="E43" s="1"/>
      <c r="F43" s="84"/>
      <c r="G43" s="84"/>
      <c r="H43" s="84"/>
      <c r="I43" s="84"/>
      <c r="J43" s="84"/>
      <c r="K43" s="84"/>
      <c r="L43" s="84"/>
      <c r="M43" s="84"/>
    </row>
    <row r="44" spans="1:15" ht="15.75" x14ac:dyDescent="0.45">
      <c r="B44" s="83"/>
      <c r="C44" s="1" t="s">
        <v>83</v>
      </c>
      <c r="D44" s="1"/>
      <c r="E44" s="1"/>
      <c r="F44" s="85">
        <v>598</v>
      </c>
      <c r="G44" s="85">
        <v>575</v>
      </c>
      <c r="H44" s="85">
        <v>569</v>
      </c>
      <c r="I44" s="85">
        <v>593</v>
      </c>
      <c r="J44" s="85">
        <v>623</v>
      </c>
      <c r="K44" s="85">
        <v>668</v>
      </c>
      <c r="L44" s="85">
        <v>714</v>
      </c>
      <c r="M44" s="85">
        <v>686</v>
      </c>
      <c r="O44" s="16"/>
    </row>
    <row r="45" spans="1:15" ht="15" customHeight="1" x14ac:dyDescent="0.45">
      <c r="A45" s="1"/>
      <c r="C45" s="1" t="s">
        <v>84</v>
      </c>
      <c r="D45" s="1"/>
      <c r="E45" s="1"/>
      <c r="F45" s="85">
        <v>593</v>
      </c>
      <c r="G45" s="85">
        <v>578</v>
      </c>
      <c r="H45" s="85">
        <v>579</v>
      </c>
      <c r="I45" s="85">
        <v>606</v>
      </c>
      <c r="J45" s="85">
        <v>631.5086782376502</v>
      </c>
      <c r="K45" s="85">
        <v>664.94178525226391</v>
      </c>
      <c r="L45" s="85">
        <v>711.6486314449395</v>
      </c>
      <c r="M45" s="85">
        <v>655.63909774436092</v>
      </c>
    </row>
    <row r="46" spans="1:15" ht="7.5" customHeight="1" x14ac:dyDescent="0.45">
      <c r="A46" s="1"/>
      <c r="C46" s="1"/>
      <c r="D46" s="10"/>
      <c r="E46" s="10"/>
      <c r="F46" s="84"/>
      <c r="G46" s="84"/>
      <c r="H46" s="84"/>
      <c r="I46" s="84"/>
      <c r="J46" s="84"/>
      <c r="K46" s="84"/>
      <c r="L46" s="84"/>
      <c r="M46" s="84"/>
    </row>
    <row r="47" spans="1:15" ht="15" customHeight="1" x14ac:dyDescent="0.45">
      <c r="A47" s="1"/>
      <c r="B47" s="1"/>
      <c r="C47" s="10" t="s">
        <v>85</v>
      </c>
      <c r="D47" s="1"/>
      <c r="E47" s="1"/>
      <c r="F47"/>
      <c r="G47"/>
      <c r="H47"/>
      <c r="I47"/>
      <c r="J47"/>
      <c r="K47"/>
      <c r="L47"/>
      <c r="M47"/>
    </row>
    <row r="48" spans="1:15" ht="15" customHeight="1" x14ac:dyDescent="0.45">
      <c r="A48" s="1"/>
      <c r="B48" s="1"/>
      <c r="C48" s="1"/>
      <c r="D48" s="1" t="s">
        <v>86</v>
      </c>
      <c r="E48" s="1"/>
      <c r="F48" s="81">
        <v>1577</v>
      </c>
      <c r="G48" s="81">
        <v>1675</v>
      </c>
      <c r="H48" s="81">
        <v>1625</v>
      </c>
      <c r="I48" s="81">
        <v>1413</v>
      </c>
      <c r="J48" s="81">
        <v>1423</v>
      </c>
      <c r="K48" s="81">
        <v>1505</v>
      </c>
      <c r="L48" s="81">
        <v>1678</v>
      </c>
      <c r="M48" s="81">
        <v>1666</v>
      </c>
    </row>
    <row r="49" spans="1:13" ht="15" customHeight="1" x14ac:dyDescent="0.45">
      <c r="A49" s="1"/>
      <c r="B49" s="1"/>
      <c r="C49" s="1"/>
      <c r="D49" s="1" t="s">
        <v>87</v>
      </c>
      <c r="E49" s="1"/>
      <c r="F49" s="86">
        <v>0.64</v>
      </c>
      <c r="G49" s="86">
        <v>0.68</v>
      </c>
      <c r="H49" s="86">
        <v>0.66</v>
      </c>
      <c r="I49" s="86">
        <v>0.57999999999999996</v>
      </c>
      <c r="J49" s="86">
        <v>0.57999999999999996</v>
      </c>
      <c r="K49" s="86">
        <v>0.61</v>
      </c>
      <c r="L49" s="86">
        <v>0.68</v>
      </c>
      <c r="M49" s="86">
        <v>0.67</v>
      </c>
    </row>
    <row r="50" spans="1:13" ht="15" customHeight="1" x14ac:dyDescent="0.45">
      <c r="A50" s="1"/>
      <c r="B50" s="1"/>
      <c r="C50" s="1"/>
      <c r="D50" s="1"/>
      <c r="E50" s="1"/>
      <c r="F50" s="86"/>
      <c r="G50" s="86"/>
      <c r="H50" s="86"/>
      <c r="I50" s="86"/>
      <c r="J50" s="86"/>
      <c r="K50" s="86"/>
      <c r="L50" s="86"/>
      <c r="M50" s="86"/>
    </row>
    <row r="51" spans="1:13" x14ac:dyDescent="0.45">
      <c r="A51" s="1"/>
      <c r="B51" s="1"/>
      <c r="C51" s="10" t="s">
        <v>88</v>
      </c>
      <c r="D51" s="1"/>
      <c r="E51" s="1"/>
      <c r="F51"/>
      <c r="G51"/>
      <c r="H51"/>
      <c r="I51"/>
      <c r="J51"/>
      <c r="K51"/>
      <c r="L51"/>
      <c r="M51"/>
    </row>
    <row r="52" spans="1:13" x14ac:dyDescent="0.45">
      <c r="A52" s="1"/>
      <c r="B52" s="1"/>
      <c r="C52" s="1"/>
      <c r="D52" s="1" t="s">
        <v>89</v>
      </c>
      <c r="E52" s="1"/>
      <c r="F52" s="87">
        <v>246</v>
      </c>
      <c r="G52" s="87">
        <v>243</v>
      </c>
      <c r="H52" s="87">
        <v>238</v>
      </c>
      <c r="I52" s="87">
        <v>228</v>
      </c>
      <c r="J52" s="87">
        <v>214</v>
      </c>
      <c r="K52" s="87">
        <v>226</v>
      </c>
      <c r="L52" s="87">
        <v>255</v>
      </c>
      <c r="M52" s="87">
        <v>251</v>
      </c>
    </row>
    <row r="53" spans="1:13" x14ac:dyDescent="0.45">
      <c r="A53" s="1"/>
      <c r="B53" s="1"/>
      <c r="C53" s="1"/>
      <c r="D53" s="1" t="s">
        <v>90</v>
      </c>
      <c r="E53" s="1"/>
      <c r="F53" s="20">
        <v>725</v>
      </c>
      <c r="G53" s="20">
        <v>778</v>
      </c>
      <c r="H53" s="20">
        <v>739</v>
      </c>
      <c r="I53" s="20">
        <v>694</v>
      </c>
      <c r="J53" s="20">
        <v>661</v>
      </c>
      <c r="K53" s="20">
        <v>732</v>
      </c>
      <c r="L53" s="20">
        <v>772</v>
      </c>
      <c r="M53" s="20">
        <v>799</v>
      </c>
    </row>
    <row r="54" spans="1:13" ht="7.5" customHeight="1" x14ac:dyDescent="0.45">
      <c r="A54" s="1"/>
      <c r="B54" s="1"/>
      <c r="C54" s="1"/>
      <c r="D54" s="1"/>
      <c r="E54" s="1"/>
      <c r="F54"/>
      <c r="G54"/>
      <c r="H54"/>
      <c r="I54"/>
      <c r="J54"/>
      <c r="K54"/>
      <c r="L54"/>
      <c r="M54"/>
    </row>
    <row r="55" spans="1:13" ht="15" customHeight="1" x14ac:dyDescent="0.45">
      <c r="A55" s="1"/>
      <c r="B55" s="1"/>
      <c r="C55" s="10" t="s">
        <v>91</v>
      </c>
      <c r="D55" s="1"/>
      <c r="E55" s="1"/>
      <c r="F55" s="77"/>
      <c r="G55" s="77"/>
      <c r="H55" s="77"/>
      <c r="I55" s="77"/>
      <c r="J55" s="77"/>
      <c r="K55" s="77"/>
      <c r="L55" s="77"/>
      <c r="M55" s="77"/>
    </row>
    <row r="56" spans="1:13" ht="15" customHeight="1" x14ac:dyDescent="0.45">
      <c r="A56" s="1"/>
      <c r="B56" s="1"/>
      <c r="C56" s="1"/>
      <c r="D56" s="1" t="s">
        <v>92</v>
      </c>
      <c r="E56" s="1"/>
      <c r="F56" s="77">
        <v>404</v>
      </c>
      <c r="G56" s="77">
        <v>424</v>
      </c>
      <c r="H56" s="77">
        <v>482</v>
      </c>
      <c r="I56" s="77">
        <v>435</v>
      </c>
      <c r="J56" s="77">
        <v>416</v>
      </c>
      <c r="K56" s="77">
        <v>445</v>
      </c>
      <c r="L56" s="77">
        <v>455</v>
      </c>
      <c r="M56" s="88">
        <v>550</v>
      </c>
    </row>
    <row r="57" spans="1:13" ht="15" customHeight="1" x14ac:dyDescent="0.45">
      <c r="A57" s="1"/>
      <c r="B57" s="1"/>
      <c r="C57" s="1"/>
      <c r="D57" s="1" t="s">
        <v>93</v>
      </c>
      <c r="E57" s="1"/>
      <c r="F57" s="77">
        <v>142</v>
      </c>
      <c r="G57" s="77">
        <v>138</v>
      </c>
      <c r="H57" s="77">
        <v>126</v>
      </c>
      <c r="I57" s="77">
        <v>127</v>
      </c>
      <c r="J57" s="77">
        <v>157</v>
      </c>
      <c r="K57" s="77">
        <v>209</v>
      </c>
      <c r="L57" s="77">
        <v>272</v>
      </c>
      <c r="M57" s="88">
        <v>306</v>
      </c>
    </row>
    <row r="58" spans="1:13" ht="15" customHeight="1" x14ac:dyDescent="0.45">
      <c r="A58" s="1"/>
      <c r="B58" s="1"/>
      <c r="C58" s="1"/>
      <c r="D58" s="1" t="s">
        <v>94</v>
      </c>
      <c r="E58" s="1"/>
      <c r="F58" s="77">
        <v>81</v>
      </c>
      <c r="G58" s="77">
        <v>86</v>
      </c>
      <c r="H58" s="77">
        <v>87</v>
      </c>
      <c r="I58" s="77">
        <v>87</v>
      </c>
      <c r="J58" s="77">
        <v>77</v>
      </c>
      <c r="K58" s="77">
        <v>74</v>
      </c>
      <c r="L58" s="77">
        <v>80</v>
      </c>
      <c r="M58" s="88">
        <v>84</v>
      </c>
    </row>
    <row r="59" spans="1:13" ht="7.5" customHeight="1" x14ac:dyDescent="0.45">
      <c r="C59" s="1"/>
      <c r="D59" s="1"/>
      <c r="E59" s="1"/>
      <c r="F59" s="81"/>
      <c r="G59" s="81"/>
      <c r="H59" s="81"/>
      <c r="I59" s="81"/>
      <c r="J59" s="81"/>
      <c r="K59" s="81"/>
      <c r="L59" s="81"/>
      <c r="M59" s="81"/>
    </row>
    <row r="60" spans="1:13" ht="15" customHeight="1" x14ac:dyDescent="0.45">
      <c r="C60" s="1" t="s">
        <v>95</v>
      </c>
      <c r="D60" s="1"/>
      <c r="E60" s="1"/>
      <c r="F60" s="71">
        <v>110</v>
      </c>
      <c r="G60" s="71">
        <v>100</v>
      </c>
      <c r="H60" s="71">
        <v>101</v>
      </c>
      <c r="I60" s="71">
        <v>118</v>
      </c>
      <c r="J60" s="71">
        <v>134</v>
      </c>
      <c r="K60" s="71">
        <v>126</v>
      </c>
      <c r="L60" s="71">
        <v>131</v>
      </c>
      <c r="M60" s="89">
        <v>112</v>
      </c>
    </row>
    <row r="61" spans="1:13" ht="15" customHeight="1" x14ac:dyDescent="0.45">
      <c r="C61" s="1" t="s">
        <v>96</v>
      </c>
      <c r="D61" s="1"/>
      <c r="E61" s="1"/>
      <c r="F61" s="75">
        <v>57</v>
      </c>
      <c r="G61" s="75">
        <v>54</v>
      </c>
      <c r="H61" s="75">
        <v>56</v>
      </c>
      <c r="I61" s="75">
        <v>52</v>
      </c>
      <c r="J61" s="75">
        <v>54</v>
      </c>
      <c r="K61" s="75">
        <v>51</v>
      </c>
      <c r="L61" s="75">
        <v>62</v>
      </c>
      <c r="M61" s="76">
        <v>58</v>
      </c>
    </row>
    <row r="62" spans="1:13" s="51" customFormat="1" ht="11.25" customHeight="1" x14ac:dyDescent="0.45">
      <c r="C62" s="1"/>
      <c r="D62" s="1"/>
      <c r="E62" s="1"/>
      <c r="F62" s="75"/>
      <c r="G62" s="75"/>
      <c r="H62" s="75"/>
      <c r="I62" s="75"/>
      <c r="J62" s="75"/>
      <c r="K62" s="75"/>
      <c r="L62" s="75"/>
      <c r="M62" s="75"/>
    </row>
    <row r="63" spans="1:13" ht="15" customHeight="1" x14ac:dyDescent="0.45">
      <c r="C63" s="1" t="s">
        <v>97</v>
      </c>
      <c r="D63" s="1"/>
      <c r="E63" s="1"/>
      <c r="F63" s="71">
        <v>40</v>
      </c>
      <c r="G63" s="71">
        <v>59</v>
      </c>
      <c r="H63" s="71">
        <v>54</v>
      </c>
      <c r="I63" s="71">
        <v>72</v>
      </c>
      <c r="J63" s="71">
        <v>70</v>
      </c>
      <c r="K63" s="71">
        <v>79</v>
      </c>
      <c r="L63" s="71">
        <v>60</v>
      </c>
      <c r="M63" s="89">
        <v>66</v>
      </c>
    </row>
    <row r="64" spans="1:13" ht="7.5" customHeight="1" x14ac:dyDescent="0.45">
      <c r="C64" s="1"/>
      <c r="D64" s="1"/>
      <c r="E64" s="1"/>
      <c r="F64" s="90"/>
      <c r="G64" s="90"/>
      <c r="H64" s="90"/>
      <c r="I64" s="90"/>
      <c r="J64" s="90"/>
      <c r="K64" s="90"/>
      <c r="L64" s="90"/>
      <c r="M64" s="91"/>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7" orientation="landscape" r:id="rId1"/>
  <headerFooter>
    <oddFooter>&amp;RPerformance Data,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FC279-D8F1-4728-B6D2-B3793180A75B}">
  <sheetPr>
    <tabColor theme="3" tint="0.39997558519241921"/>
    <pageSetUpPr fitToPage="1"/>
  </sheetPr>
  <dimension ref="A1:P75"/>
  <sheetViews>
    <sheetView showGridLines="0" defaultGridColor="0" colorId="55" zoomScale="80" zoomScaleNormal="80" workbookViewId="0">
      <selection activeCell="U27" sqref="U27"/>
    </sheetView>
  </sheetViews>
  <sheetFormatPr defaultColWidth="9" defaultRowHeight="14.25" x14ac:dyDescent="0.45"/>
  <cols>
    <col min="1" max="4" width="5.86328125" style="1" customWidth="1"/>
    <col min="5" max="5" width="53.86328125" style="1" customWidth="1"/>
    <col min="6" max="12" width="13.265625" style="1" customWidth="1"/>
    <col min="13" max="13" width="9.73046875" style="1" customWidth="1"/>
    <col min="14" max="14" width="2.265625" style="1" customWidth="1"/>
    <col min="15" max="16384" width="9" style="1"/>
  </cols>
  <sheetData>
    <row r="1" spans="1:16" ht="18.75" customHeight="1" x14ac:dyDescent="0.55000000000000004">
      <c r="A1" s="264" t="s">
        <v>98</v>
      </c>
      <c r="B1" s="264"/>
      <c r="C1" s="264"/>
      <c r="D1" s="264"/>
      <c r="E1" s="264"/>
      <c r="F1" s="264"/>
      <c r="G1" s="264"/>
      <c r="H1" s="264"/>
      <c r="I1" s="264"/>
      <c r="J1" s="264"/>
      <c r="K1" s="264"/>
      <c r="L1" s="264"/>
      <c r="M1" s="264"/>
    </row>
    <row r="2" spans="1:16" ht="18.75" customHeight="1" x14ac:dyDescent="0.55000000000000004">
      <c r="A2" s="264" t="s">
        <v>1</v>
      </c>
      <c r="B2" s="264"/>
      <c r="C2" s="264"/>
      <c r="D2" s="264"/>
      <c r="E2" s="264"/>
      <c r="F2" s="264"/>
      <c r="G2" s="264"/>
      <c r="H2" s="264"/>
      <c r="I2" s="264"/>
      <c r="J2" s="264"/>
      <c r="K2" s="264"/>
      <c r="L2" s="264"/>
      <c r="M2" s="264"/>
    </row>
    <row r="3" spans="1:16" ht="18.75" customHeight="1" x14ac:dyDescent="0.55000000000000004">
      <c r="A3" s="264" t="s">
        <v>2</v>
      </c>
      <c r="B3" s="264"/>
      <c r="C3" s="264"/>
      <c r="D3" s="264"/>
      <c r="E3" s="264"/>
      <c r="F3" s="264"/>
      <c r="G3" s="264"/>
      <c r="H3" s="264"/>
      <c r="I3" s="264"/>
      <c r="J3" s="264"/>
      <c r="K3" s="264"/>
      <c r="L3" s="264"/>
      <c r="M3" s="264"/>
    </row>
    <row r="4" spans="1:16" ht="7.5" customHeight="1" x14ac:dyDescent="0.65">
      <c r="A4" s="92"/>
    </row>
    <row r="5" spans="1:16" s="94" customFormat="1" ht="13.5" customHeight="1" x14ac:dyDescent="0.4">
      <c r="A5" s="93"/>
      <c r="B5" s="93"/>
      <c r="C5" s="93"/>
      <c r="D5" s="93"/>
      <c r="E5" s="93"/>
      <c r="F5" s="4" t="s">
        <v>202</v>
      </c>
      <c r="G5" s="4" t="s">
        <v>198</v>
      </c>
      <c r="H5" s="4" t="s">
        <v>196</v>
      </c>
      <c r="I5" s="4" t="s">
        <v>190</v>
      </c>
      <c r="J5" s="4" t="s">
        <v>188</v>
      </c>
      <c r="K5" s="4" t="s">
        <v>187</v>
      </c>
      <c r="L5" s="4" t="s">
        <v>179</v>
      </c>
      <c r="M5" s="4" t="s">
        <v>261</v>
      </c>
    </row>
    <row r="6" spans="1:16" ht="15" customHeight="1" x14ac:dyDescent="0.45">
      <c r="A6" s="6"/>
      <c r="B6" s="7" t="s">
        <v>56</v>
      </c>
      <c r="C6" s="6"/>
      <c r="D6" s="6"/>
      <c r="E6" s="6"/>
      <c r="F6" s="6"/>
      <c r="G6" s="6"/>
      <c r="H6" s="6"/>
      <c r="I6" s="6"/>
      <c r="J6" s="6"/>
      <c r="K6" s="6"/>
      <c r="L6" s="6"/>
      <c r="M6" s="6"/>
    </row>
    <row r="7" spans="1:16" ht="15" customHeight="1" x14ac:dyDescent="0.45">
      <c r="A7" s="10"/>
      <c r="B7" s="10"/>
      <c r="C7" s="10" t="s">
        <v>57</v>
      </c>
      <c r="D7" s="10"/>
    </row>
    <row r="8" spans="1:16" ht="15" customHeight="1" x14ac:dyDescent="0.45">
      <c r="A8" s="10"/>
      <c r="B8" s="10"/>
      <c r="C8" s="10"/>
      <c r="D8" s="1" t="s">
        <v>58</v>
      </c>
      <c r="J8" s="85">
        <v>495</v>
      </c>
      <c r="K8" s="85">
        <v>641</v>
      </c>
      <c r="L8" s="85">
        <v>633</v>
      </c>
      <c r="M8" s="85">
        <v>614</v>
      </c>
    </row>
    <row r="9" spans="1:16" ht="15" customHeight="1" x14ac:dyDescent="0.45">
      <c r="A9" s="10"/>
      <c r="B9" s="10"/>
      <c r="C9" s="10"/>
      <c r="D9" s="1" t="s">
        <v>59</v>
      </c>
      <c r="F9" s="57"/>
      <c r="G9" s="57"/>
      <c r="H9" s="57"/>
      <c r="I9" s="57"/>
      <c r="J9" s="95">
        <v>75</v>
      </c>
      <c r="K9" s="95">
        <v>69</v>
      </c>
      <c r="L9" s="95">
        <v>62</v>
      </c>
      <c r="M9" s="95">
        <v>72</v>
      </c>
    </row>
    <row r="10" spans="1:16" ht="15" customHeight="1" x14ac:dyDescent="0.45">
      <c r="A10" s="10"/>
      <c r="D10" s="10" t="s">
        <v>60</v>
      </c>
      <c r="F10" s="96">
        <v>643</v>
      </c>
      <c r="G10" s="96">
        <v>663</v>
      </c>
      <c r="H10" s="96">
        <v>526</v>
      </c>
      <c r="I10" s="96">
        <v>557</v>
      </c>
      <c r="J10" s="96">
        <v>570</v>
      </c>
      <c r="K10" s="96">
        <v>710</v>
      </c>
      <c r="L10" s="96">
        <v>695</v>
      </c>
      <c r="M10" s="96">
        <v>686</v>
      </c>
    </row>
    <row r="11" spans="1:16" ht="15" customHeight="1" x14ac:dyDescent="0.45">
      <c r="D11" s="1" t="s">
        <v>61</v>
      </c>
      <c r="F11" s="95">
        <v>431</v>
      </c>
      <c r="G11" s="95">
        <v>477</v>
      </c>
      <c r="H11" s="95">
        <v>404</v>
      </c>
      <c r="I11" s="95">
        <v>434</v>
      </c>
      <c r="J11" s="95">
        <v>402</v>
      </c>
      <c r="K11" s="95">
        <v>501</v>
      </c>
      <c r="L11" s="95">
        <v>459</v>
      </c>
      <c r="M11" s="95">
        <v>430</v>
      </c>
    </row>
    <row r="12" spans="1:16" ht="15" customHeight="1" x14ac:dyDescent="0.45">
      <c r="D12" s="10" t="s">
        <v>10</v>
      </c>
      <c r="E12" s="10"/>
      <c r="F12" s="15">
        <v>212</v>
      </c>
      <c r="G12" s="15">
        <v>186</v>
      </c>
      <c r="H12" s="15">
        <v>122</v>
      </c>
      <c r="I12" s="15">
        <v>123</v>
      </c>
      <c r="J12" s="15">
        <v>168</v>
      </c>
      <c r="K12" s="15">
        <v>209</v>
      </c>
      <c r="L12" s="15">
        <v>236</v>
      </c>
      <c r="M12" s="15">
        <v>256</v>
      </c>
      <c r="O12" s="16"/>
      <c r="P12" s="16"/>
    </row>
    <row r="13" spans="1:16" ht="15" customHeight="1" x14ac:dyDescent="0.45">
      <c r="D13" s="1" t="s">
        <v>62</v>
      </c>
      <c r="E13" s="10"/>
      <c r="F13" s="97">
        <v>0</v>
      </c>
      <c r="G13" s="97">
        <v>0</v>
      </c>
      <c r="H13" s="97">
        <v>0</v>
      </c>
      <c r="I13" s="97">
        <v>0</v>
      </c>
      <c r="J13" s="97">
        <v>0</v>
      </c>
      <c r="K13" s="97">
        <v>0</v>
      </c>
      <c r="L13" s="97">
        <v>0</v>
      </c>
      <c r="M13" s="97">
        <v>0</v>
      </c>
      <c r="O13" s="98"/>
      <c r="P13" s="98"/>
    </row>
    <row r="14" spans="1:16" ht="15" customHeight="1" x14ac:dyDescent="0.45">
      <c r="D14" s="10" t="s">
        <v>63</v>
      </c>
      <c r="E14" s="10"/>
      <c r="F14" s="62">
        <v>212</v>
      </c>
      <c r="G14" s="62">
        <v>186</v>
      </c>
      <c r="H14" s="62">
        <v>122</v>
      </c>
      <c r="I14" s="62">
        <v>123</v>
      </c>
      <c r="J14" s="62">
        <v>168</v>
      </c>
      <c r="K14" s="62">
        <v>209</v>
      </c>
      <c r="L14" s="62">
        <v>236</v>
      </c>
      <c r="M14" s="62">
        <v>256</v>
      </c>
      <c r="O14" s="16"/>
      <c r="P14" s="16"/>
    </row>
    <row r="15" spans="1:16" ht="15" customHeight="1" x14ac:dyDescent="0.45">
      <c r="E15" s="10"/>
      <c r="F15" s="15"/>
      <c r="G15" s="15"/>
      <c r="H15" s="15"/>
      <c r="I15" s="15"/>
      <c r="J15" s="15"/>
      <c r="K15" s="15"/>
      <c r="L15" s="15"/>
      <c r="M15" s="15"/>
      <c r="O15" s="98"/>
      <c r="P15" s="98"/>
    </row>
    <row r="16" spans="1:16" ht="15" customHeight="1" x14ac:dyDescent="0.45">
      <c r="A16" s="51"/>
      <c r="B16" s="51"/>
      <c r="D16" s="1" t="s">
        <v>11</v>
      </c>
      <c r="E16" s="51"/>
      <c r="F16" s="20">
        <v>9</v>
      </c>
      <c r="G16" s="20">
        <v>7</v>
      </c>
      <c r="H16" s="20">
        <v>7</v>
      </c>
      <c r="I16" s="20">
        <v>8</v>
      </c>
      <c r="J16" s="20">
        <v>8</v>
      </c>
      <c r="K16" s="20">
        <v>8</v>
      </c>
      <c r="L16" s="20">
        <v>6</v>
      </c>
      <c r="M16" s="20">
        <v>8</v>
      </c>
    </row>
    <row r="17" spans="1:14" ht="15" customHeight="1" x14ac:dyDescent="0.45">
      <c r="D17" s="1" t="s">
        <v>12</v>
      </c>
      <c r="E17" s="64"/>
      <c r="F17" s="20">
        <v>5</v>
      </c>
      <c r="G17" s="20">
        <v>5</v>
      </c>
      <c r="H17" s="20">
        <v>6</v>
      </c>
      <c r="I17" s="20">
        <v>-8</v>
      </c>
      <c r="J17" s="20">
        <v>3</v>
      </c>
      <c r="K17" s="20">
        <v>7</v>
      </c>
      <c r="L17" s="20">
        <v>1</v>
      </c>
      <c r="M17" s="20">
        <v>190</v>
      </c>
    </row>
    <row r="18" spans="1:14" ht="15" customHeight="1" x14ac:dyDescent="0.45">
      <c r="D18" s="64"/>
      <c r="E18" s="64"/>
      <c r="F18" s="20"/>
      <c r="G18" s="20"/>
      <c r="H18" s="20"/>
      <c r="I18" s="20"/>
      <c r="J18" s="20"/>
      <c r="K18" s="20"/>
      <c r="L18" s="20"/>
      <c r="M18" s="20"/>
    </row>
    <row r="19" spans="1:14" ht="15" customHeight="1" x14ac:dyDescent="0.45">
      <c r="C19" s="10" t="s">
        <v>64</v>
      </c>
      <c r="E19" s="10"/>
      <c r="F19" s="99">
        <v>198</v>
      </c>
      <c r="G19" s="99">
        <v>174</v>
      </c>
      <c r="H19" s="99">
        <v>109</v>
      </c>
      <c r="I19" s="99">
        <v>123</v>
      </c>
      <c r="J19" s="99">
        <v>157</v>
      </c>
      <c r="K19" s="99">
        <v>194</v>
      </c>
      <c r="L19" s="99">
        <v>229</v>
      </c>
      <c r="M19" s="99">
        <v>58</v>
      </c>
    </row>
    <row r="20" spans="1:14" ht="15" customHeight="1" x14ac:dyDescent="0.45">
      <c r="A20" s="51"/>
      <c r="C20" s="1" t="s">
        <v>65</v>
      </c>
      <c r="F20" s="100">
        <v>82</v>
      </c>
      <c r="G20" s="100">
        <v>94</v>
      </c>
      <c r="H20" s="100">
        <v>69</v>
      </c>
      <c r="I20" s="100">
        <v>93</v>
      </c>
      <c r="J20" s="100">
        <v>81</v>
      </c>
      <c r="K20" s="100">
        <v>79</v>
      </c>
      <c r="L20" s="100">
        <v>93</v>
      </c>
      <c r="M20" s="100">
        <v>83</v>
      </c>
    </row>
    <row r="21" spans="1:14" ht="15" customHeight="1" x14ac:dyDescent="0.45">
      <c r="A21" s="51"/>
      <c r="C21" s="1" t="s">
        <v>66</v>
      </c>
      <c r="F21" s="100">
        <v>2</v>
      </c>
      <c r="G21" s="100">
        <v>3</v>
      </c>
      <c r="H21" s="100">
        <v>2</v>
      </c>
      <c r="I21" s="100">
        <v>2</v>
      </c>
      <c r="J21" s="100">
        <v>3</v>
      </c>
      <c r="K21" s="100">
        <v>3</v>
      </c>
      <c r="L21" s="100">
        <v>3</v>
      </c>
      <c r="M21" s="100">
        <v>3</v>
      </c>
    </row>
    <row r="22" spans="1:14" ht="15" customHeight="1" x14ac:dyDescent="0.45">
      <c r="A22" s="51"/>
      <c r="C22" s="1" t="s">
        <v>67</v>
      </c>
      <c r="F22" s="100">
        <v>-31</v>
      </c>
      <c r="G22" s="100">
        <v>-12</v>
      </c>
      <c r="H22" s="100">
        <v>48</v>
      </c>
      <c r="I22" s="100">
        <v>-185</v>
      </c>
      <c r="J22" s="100">
        <v>13</v>
      </c>
      <c r="K22" s="100">
        <v>82</v>
      </c>
      <c r="L22" s="100">
        <v>-56</v>
      </c>
      <c r="M22" s="100">
        <v>46</v>
      </c>
    </row>
    <row r="23" spans="1:14" ht="15" customHeight="1" x14ac:dyDescent="0.45">
      <c r="A23" s="51"/>
      <c r="C23" s="1" t="s">
        <v>68</v>
      </c>
      <c r="F23" s="100">
        <v>0</v>
      </c>
      <c r="G23" s="100">
        <v>0</v>
      </c>
      <c r="H23" s="100">
        <v>0</v>
      </c>
      <c r="I23" s="100">
        <v>1</v>
      </c>
      <c r="J23" s="100">
        <v>-1</v>
      </c>
      <c r="K23" s="100">
        <v>1</v>
      </c>
      <c r="L23" s="100">
        <v>3</v>
      </c>
      <c r="M23" s="100">
        <v>1</v>
      </c>
    </row>
    <row r="24" spans="1:14" x14ac:dyDescent="0.45">
      <c r="A24" s="51"/>
      <c r="C24" s="1" t="s">
        <v>71</v>
      </c>
      <c r="E24" s="64"/>
      <c r="F24" s="61">
        <v>30</v>
      </c>
      <c r="G24" s="61">
        <v>12</v>
      </c>
      <c r="H24" s="61">
        <v>-48</v>
      </c>
      <c r="I24" s="61">
        <v>178</v>
      </c>
      <c r="J24" s="61">
        <v>-13</v>
      </c>
      <c r="K24" s="61">
        <v>-81</v>
      </c>
      <c r="L24" s="61">
        <v>57</v>
      </c>
      <c r="M24" s="61">
        <v>145</v>
      </c>
    </row>
    <row r="25" spans="1:14" ht="16.149999999999999" thickBot="1" x14ac:dyDescent="0.5">
      <c r="A25" s="51"/>
      <c r="C25" s="10" t="s">
        <v>29</v>
      </c>
      <c r="F25" s="68">
        <v>281</v>
      </c>
      <c r="G25" s="68">
        <v>271</v>
      </c>
      <c r="H25" s="68">
        <v>180</v>
      </c>
      <c r="I25" s="68">
        <v>212</v>
      </c>
      <c r="J25" s="68">
        <v>240</v>
      </c>
      <c r="K25" s="68">
        <v>278</v>
      </c>
      <c r="L25" s="68">
        <v>329</v>
      </c>
      <c r="M25" s="68">
        <v>336</v>
      </c>
    </row>
    <row r="26" spans="1:14" ht="14.65" thickTop="1" x14ac:dyDescent="0.45">
      <c r="A26" s="51"/>
      <c r="E26" s="64"/>
      <c r="F26" s="61"/>
      <c r="G26" s="61"/>
      <c r="H26" s="61"/>
      <c r="I26" s="61"/>
      <c r="J26" s="61"/>
      <c r="K26" s="61"/>
      <c r="L26" s="61"/>
      <c r="M26" s="61"/>
      <c r="N26" s="61"/>
    </row>
    <row r="27" spans="1:14" x14ac:dyDescent="0.45">
      <c r="A27" s="51"/>
      <c r="C27" s="1" t="s">
        <v>34</v>
      </c>
      <c r="E27" s="64"/>
      <c r="F27" s="71">
        <v>97</v>
      </c>
      <c r="G27" s="71">
        <v>75</v>
      </c>
      <c r="H27" s="71">
        <v>61</v>
      </c>
      <c r="I27" s="71">
        <v>65</v>
      </c>
      <c r="J27" s="71">
        <v>45</v>
      </c>
      <c r="K27" s="71">
        <v>73</v>
      </c>
      <c r="L27" s="71">
        <v>72</v>
      </c>
      <c r="M27" s="89">
        <v>53</v>
      </c>
    </row>
    <row r="28" spans="1:14" x14ac:dyDescent="0.45">
      <c r="A28" s="51"/>
      <c r="C28" s="1" t="s">
        <v>72</v>
      </c>
      <c r="E28" s="64"/>
      <c r="F28" s="71">
        <v>98.012020342117424</v>
      </c>
      <c r="G28" s="71">
        <v>79.283887468030684</v>
      </c>
      <c r="H28" s="71">
        <v>61.122244488977955</v>
      </c>
      <c r="I28" s="71">
        <v>54.935238945958019</v>
      </c>
      <c r="J28" s="71">
        <v>79.50780880265026</v>
      </c>
      <c r="K28" s="71">
        <v>89.201877934272304</v>
      </c>
      <c r="L28" s="71">
        <v>103.5693522786313</v>
      </c>
      <c r="M28" s="71">
        <v>114.64397671294223</v>
      </c>
    </row>
    <row r="29" spans="1:14" x14ac:dyDescent="0.45">
      <c r="A29" s="51"/>
      <c r="C29" s="51" t="s">
        <v>73</v>
      </c>
      <c r="E29" s="64"/>
      <c r="F29" s="71">
        <v>98.012020342117424</v>
      </c>
      <c r="G29" s="71">
        <v>79.283887468030684</v>
      </c>
      <c r="H29" s="71">
        <v>61.122244488977955</v>
      </c>
      <c r="I29" s="71">
        <v>54.935238945958019</v>
      </c>
      <c r="J29" s="71">
        <v>79.50780880265026</v>
      </c>
      <c r="K29" s="71">
        <v>89.201877934272304</v>
      </c>
      <c r="L29" s="71">
        <v>103.5693522786313</v>
      </c>
      <c r="M29" s="71">
        <v>114.64397671294223</v>
      </c>
    </row>
    <row r="30" spans="1:14" ht="15" customHeight="1" x14ac:dyDescent="0.45">
      <c r="C30" s="1" t="s">
        <v>99</v>
      </c>
      <c r="D30" s="10"/>
      <c r="F30" s="101">
        <v>0.3297045101088647</v>
      </c>
      <c r="G30" s="101">
        <v>0.28054298642533937</v>
      </c>
      <c r="H30" s="101">
        <v>0.23193916349809887</v>
      </c>
      <c r="I30" s="101">
        <v>0.22082585278276481</v>
      </c>
      <c r="J30" s="101">
        <v>0.29473684210526313</v>
      </c>
      <c r="K30" s="101">
        <v>0.29436619718309859</v>
      </c>
      <c r="L30" s="101">
        <v>0.33956834532374103</v>
      </c>
      <c r="M30" s="101">
        <v>0.37317784256559766</v>
      </c>
    </row>
    <row r="31" spans="1:14" ht="7.5" customHeight="1" x14ac:dyDescent="0.45">
      <c r="D31" s="102"/>
      <c r="E31" s="8"/>
      <c r="F31" s="20"/>
      <c r="G31" s="20"/>
      <c r="H31" s="20"/>
      <c r="I31" s="20"/>
      <c r="J31" s="20"/>
      <c r="K31" s="20"/>
      <c r="L31" s="20"/>
      <c r="M31" s="20"/>
    </row>
    <row r="32" spans="1:14" ht="13.5" customHeight="1" x14ac:dyDescent="0.45">
      <c r="C32" s="10" t="s">
        <v>100</v>
      </c>
      <c r="D32" s="102"/>
      <c r="E32" s="8"/>
      <c r="F32" s="20"/>
      <c r="G32" s="20"/>
      <c r="H32" s="20"/>
      <c r="I32" s="20"/>
      <c r="J32" s="20"/>
      <c r="K32" s="20"/>
      <c r="L32" s="20"/>
      <c r="M32" s="20"/>
    </row>
    <row r="33" spans="1:16" ht="15" customHeight="1" x14ac:dyDescent="0.45">
      <c r="A33" s="9"/>
      <c r="D33" s="1" t="s">
        <v>101</v>
      </c>
      <c r="F33" s="38">
        <v>64</v>
      </c>
      <c r="G33" s="38">
        <v>67</v>
      </c>
      <c r="H33" s="38">
        <v>45</v>
      </c>
      <c r="I33" s="38">
        <v>56</v>
      </c>
      <c r="J33" s="38">
        <v>47</v>
      </c>
      <c r="K33" s="38">
        <v>62</v>
      </c>
      <c r="L33" s="38">
        <v>87</v>
      </c>
      <c r="M33" s="38">
        <v>77</v>
      </c>
    </row>
    <row r="34" spans="1:16" ht="15" customHeight="1" x14ac:dyDescent="0.45">
      <c r="D34" s="1" t="s">
        <v>102</v>
      </c>
      <c r="F34" s="38">
        <v>10</v>
      </c>
      <c r="G34" s="38">
        <v>10</v>
      </c>
      <c r="H34" s="38">
        <v>9</v>
      </c>
      <c r="I34" s="38">
        <v>10</v>
      </c>
      <c r="J34" s="38">
        <v>9</v>
      </c>
      <c r="K34" s="38">
        <v>10</v>
      </c>
      <c r="L34" s="38">
        <v>12</v>
      </c>
      <c r="M34" s="38">
        <v>11</v>
      </c>
    </row>
    <row r="35" spans="1:16" ht="15.75" x14ac:dyDescent="0.45">
      <c r="C35" s="10"/>
      <c r="D35" s="1" t="s">
        <v>103</v>
      </c>
      <c r="F35" s="38">
        <v>86</v>
      </c>
      <c r="G35" s="38">
        <v>94</v>
      </c>
      <c r="H35" s="38">
        <v>87</v>
      </c>
      <c r="I35" s="38">
        <v>60</v>
      </c>
      <c r="J35" s="38">
        <v>74</v>
      </c>
      <c r="K35" s="38">
        <v>74</v>
      </c>
      <c r="L35" s="38">
        <v>66</v>
      </c>
      <c r="M35" s="38">
        <v>73</v>
      </c>
    </row>
    <row r="36" spans="1:16" x14ac:dyDescent="0.45">
      <c r="D36" s="1" t="s">
        <v>76</v>
      </c>
      <c r="E36" s="8"/>
      <c r="F36" s="38">
        <v>8.7991009000000027</v>
      </c>
      <c r="G36" s="38">
        <v>18.100282350000004</v>
      </c>
      <c r="H36" s="38">
        <v>22.520942909999988</v>
      </c>
      <c r="I36" s="38">
        <v>5.6783649999999994</v>
      </c>
      <c r="J36" s="38">
        <v>1.0809955499999999</v>
      </c>
      <c r="K36" s="38">
        <v>34.031127129999994</v>
      </c>
      <c r="L36" s="38">
        <v>16</v>
      </c>
      <c r="M36" s="39">
        <v>8.4489412999999995</v>
      </c>
    </row>
    <row r="37" spans="1:16" ht="7.5" customHeight="1" x14ac:dyDescent="0.45">
      <c r="A37" s="51"/>
      <c r="F37" s="103"/>
      <c r="G37" s="103"/>
      <c r="H37" s="103"/>
      <c r="I37" s="103"/>
      <c r="J37" s="38"/>
      <c r="K37" s="38"/>
      <c r="L37" s="103"/>
      <c r="M37" s="103"/>
    </row>
    <row r="38" spans="1:16" ht="15" customHeight="1" x14ac:dyDescent="0.45">
      <c r="A38" s="7"/>
      <c r="B38" s="7" t="s">
        <v>77</v>
      </c>
      <c r="C38" s="6"/>
      <c r="D38" s="104"/>
      <c r="E38" s="104"/>
      <c r="F38" s="105"/>
      <c r="G38" s="105"/>
      <c r="H38" s="105"/>
      <c r="I38" s="105"/>
      <c r="J38" s="105"/>
      <c r="K38" s="105"/>
      <c r="L38" s="105"/>
      <c r="M38" s="105"/>
    </row>
    <row r="39" spans="1:16" ht="15" customHeight="1" x14ac:dyDescent="0.45">
      <c r="A39" s="51"/>
      <c r="C39" s="10" t="s">
        <v>78</v>
      </c>
      <c r="D39" s="10"/>
      <c r="E39" s="106"/>
      <c r="F39" s="107"/>
      <c r="G39" s="107"/>
      <c r="H39" s="107"/>
      <c r="I39" s="107"/>
      <c r="J39" s="107"/>
      <c r="K39" s="107"/>
      <c r="L39" s="107"/>
      <c r="M39" s="107"/>
    </row>
    <row r="40" spans="1:16" ht="15" customHeight="1" x14ac:dyDescent="0.45">
      <c r="D40" s="1" t="s">
        <v>104</v>
      </c>
      <c r="F40" s="108">
        <v>1927</v>
      </c>
      <c r="G40" s="108">
        <v>2113</v>
      </c>
      <c r="H40" s="108">
        <v>1775</v>
      </c>
      <c r="I40" s="108">
        <v>2064</v>
      </c>
      <c r="J40" s="108">
        <v>1947</v>
      </c>
      <c r="K40" s="108">
        <v>2122</v>
      </c>
      <c r="L40" s="108">
        <v>2110</v>
      </c>
      <c r="M40" s="108">
        <v>2083</v>
      </c>
    </row>
    <row r="41" spans="1:16" ht="15.75" x14ac:dyDescent="0.45">
      <c r="D41" s="1" t="s">
        <v>105</v>
      </c>
      <c r="F41" s="109">
        <v>225</v>
      </c>
      <c r="G41" s="109">
        <v>225</v>
      </c>
      <c r="H41" s="109">
        <v>211</v>
      </c>
      <c r="I41" s="109">
        <v>168</v>
      </c>
      <c r="J41" s="109">
        <v>159</v>
      </c>
      <c r="K41" s="109">
        <v>214</v>
      </c>
      <c r="L41" s="109">
        <v>162</v>
      </c>
      <c r="M41" s="109">
        <v>143</v>
      </c>
    </row>
    <row r="42" spans="1:16" ht="15.75" x14ac:dyDescent="0.45">
      <c r="D42" s="1" t="s">
        <v>81</v>
      </c>
      <c r="F42" s="109">
        <v>11</v>
      </c>
      <c r="G42" s="109">
        <v>8</v>
      </c>
      <c r="H42" s="109">
        <v>10</v>
      </c>
      <c r="I42" s="109">
        <v>7</v>
      </c>
      <c r="J42" s="109">
        <v>7</v>
      </c>
      <c r="K42" s="109">
        <v>7</v>
      </c>
      <c r="L42" s="109">
        <v>6.6663700000000023</v>
      </c>
      <c r="M42" s="109">
        <v>7</v>
      </c>
    </row>
    <row r="43" spans="1:16" ht="15" customHeight="1" x14ac:dyDescent="0.45">
      <c r="A43" s="9"/>
      <c r="D43" s="10" t="s">
        <v>82</v>
      </c>
      <c r="F43" s="110">
        <v>2163</v>
      </c>
      <c r="G43" s="110">
        <v>2346</v>
      </c>
      <c r="H43" s="110">
        <v>1996</v>
      </c>
      <c r="I43" s="110">
        <v>2239</v>
      </c>
      <c r="J43" s="110">
        <v>2113</v>
      </c>
      <c r="K43" s="110">
        <v>2343</v>
      </c>
      <c r="L43" s="110">
        <v>2278.6663699999999</v>
      </c>
      <c r="M43" s="110">
        <v>2233</v>
      </c>
      <c r="O43" s="19"/>
      <c r="P43" s="19"/>
    </row>
    <row r="44" spans="1:16" ht="6.75" customHeight="1" x14ac:dyDescent="0.45">
      <c r="F44" s="111"/>
      <c r="G44" s="111"/>
      <c r="H44" s="111"/>
      <c r="I44" s="111"/>
      <c r="J44" s="111"/>
      <c r="K44" s="111"/>
      <c r="L44" s="111"/>
      <c r="M44" s="111"/>
    </row>
    <row r="45" spans="1:16" ht="17.25" customHeight="1" x14ac:dyDescent="0.45">
      <c r="D45" s="1" t="s">
        <v>106</v>
      </c>
      <c r="F45" s="109">
        <v>838</v>
      </c>
      <c r="G45" s="109">
        <v>970</v>
      </c>
      <c r="H45" s="109">
        <v>647</v>
      </c>
      <c r="I45" s="109">
        <v>779</v>
      </c>
      <c r="J45" s="109">
        <v>863</v>
      </c>
      <c r="K45" s="109">
        <v>752</v>
      </c>
      <c r="L45" s="109">
        <v>649</v>
      </c>
      <c r="M45" s="109">
        <v>679</v>
      </c>
    </row>
    <row r="46" spans="1:16" ht="17.25" customHeight="1" x14ac:dyDescent="0.45">
      <c r="D46" s="1" t="s">
        <v>107</v>
      </c>
      <c r="F46" s="109">
        <v>1195</v>
      </c>
      <c r="G46" s="109">
        <v>1260</v>
      </c>
      <c r="H46" s="109">
        <v>1255</v>
      </c>
      <c r="I46" s="109">
        <v>1341</v>
      </c>
      <c r="J46" s="109">
        <v>1126</v>
      </c>
      <c r="K46" s="109">
        <v>1439</v>
      </c>
      <c r="L46" s="109">
        <v>1496.5083840000123</v>
      </c>
      <c r="M46" s="109">
        <v>1412</v>
      </c>
    </row>
    <row r="47" spans="1:16" ht="17.25" customHeight="1" x14ac:dyDescent="0.45">
      <c r="D47" s="1" t="s">
        <v>108</v>
      </c>
      <c r="F47" s="109">
        <v>130</v>
      </c>
      <c r="G47" s="109">
        <v>116</v>
      </c>
      <c r="H47" s="109">
        <v>94</v>
      </c>
      <c r="I47" s="109">
        <v>119</v>
      </c>
      <c r="J47" s="109">
        <v>124</v>
      </c>
      <c r="K47" s="109">
        <v>152</v>
      </c>
      <c r="L47" s="109">
        <v>133</v>
      </c>
      <c r="M47" s="109">
        <v>142</v>
      </c>
    </row>
    <row r="48" spans="1:16" ht="17.25" customHeight="1" x14ac:dyDescent="0.45">
      <c r="D48" s="10" t="s">
        <v>82</v>
      </c>
      <c r="F48" s="110">
        <v>2163</v>
      </c>
      <c r="G48" s="110">
        <v>2346</v>
      </c>
      <c r="H48" s="110">
        <v>1996</v>
      </c>
      <c r="I48" s="110">
        <v>2239</v>
      </c>
      <c r="J48" s="110">
        <v>2113</v>
      </c>
      <c r="K48" s="110">
        <v>2343</v>
      </c>
      <c r="L48" s="110">
        <v>2278.5083840000125</v>
      </c>
      <c r="M48" s="110">
        <v>2233</v>
      </c>
    </row>
    <row r="49" spans="1:13" ht="17.25" customHeight="1" x14ac:dyDescent="0.45">
      <c r="F49" s="111"/>
      <c r="G49" s="111"/>
      <c r="H49" s="111"/>
      <c r="I49" s="111"/>
      <c r="J49" s="111"/>
      <c r="K49" s="111"/>
      <c r="L49" s="111"/>
      <c r="M49" s="111"/>
    </row>
    <row r="50" spans="1:13" ht="13.5" customHeight="1" x14ac:dyDescent="0.45">
      <c r="C50" s="1" t="s">
        <v>109</v>
      </c>
      <c r="F50" s="112">
        <v>241</v>
      </c>
      <c r="G50" s="112">
        <v>224</v>
      </c>
      <c r="H50" s="112">
        <v>215</v>
      </c>
      <c r="I50" s="112">
        <v>199</v>
      </c>
      <c r="J50" s="112">
        <v>223</v>
      </c>
      <c r="K50" s="112">
        <v>261</v>
      </c>
      <c r="L50" s="112">
        <v>271</v>
      </c>
      <c r="M50" s="112">
        <v>264</v>
      </c>
    </row>
    <row r="51" spans="1:13" ht="15.75" x14ac:dyDescent="0.45">
      <c r="C51" s="1" t="s">
        <v>110</v>
      </c>
      <c r="F51" s="112">
        <v>258</v>
      </c>
      <c r="G51" s="112">
        <v>240</v>
      </c>
      <c r="H51" s="112">
        <v>233</v>
      </c>
      <c r="I51" s="112">
        <v>214</v>
      </c>
      <c r="J51" s="112">
        <v>234.26407950780882</v>
      </c>
      <c r="K51" s="112">
        <v>273.58087921468206</v>
      </c>
      <c r="L51" s="112">
        <v>277.79406776429494</v>
      </c>
      <c r="M51" s="112">
        <v>274.96641289744741</v>
      </c>
    </row>
    <row r="52" spans="1:13" ht="12.75" customHeight="1" x14ac:dyDescent="0.45">
      <c r="F52" s="111"/>
      <c r="G52" s="111"/>
      <c r="H52" s="111"/>
      <c r="I52" s="111"/>
      <c r="J52" s="111"/>
      <c r="K52" s="111"/>
      <c r="L52" s="111"/>
      <c r="M52" s="111"/>
    </row>
    <row r="53" spans="1:13" ht="15" customHeight="1" x14ac:dyDescent="0.45">
      <c r="C53" s="10" t="s">
        <v>111</v>
      </c>
      <c r="F53" s="113"/>
      <c r="G53" s="113"/>
      <c r="H53" s="113"/>
      <c r="I53" s="113"/>
      <c r="J53" s="113"/>
      <c r="K53" s="113"/>
      <c r="L53" s="113"/>
      <c r="M53" s="113"/>
    </row>
    <row r="54" spans="1:13" ht="15" customHeight="1" x14ac:dyDescent="0.45">
      <c r="C54" s="10"/>
      <c r="D54" s="1" t="s">
        <v>112</v>
      </c>
      <c r="F54" s="108">
        <v>2338</v>
      </c>
      <c r="G54" s="108">
        <v>2224</v>
      </c>
      <c r="H54" s="108">
        <v>1904</v>
      </c>
      <c r="I54" s="108">
        <v>2332</v>
      </c>
      <c r="J54" s="108">
        <v>2256</v>
      </c>
      <c r="K54" s="108">
        <v>2094</v>
      </c>
      <c r="L54" s="108">
        <v>2258</v>
      </c>
      <c r="M54" s="108">
        <v>2189</v>
      </c>
    </row>
    <row r="55" spans="1:13" ht="15" customHeight="1" x14ac:dyDescent="0.45">
      <c r="D55" s="1" t="s">
        <v>87</v>
      </c>
      <c r="F55" s="114">
        <v>0.81</v>
      </c>
      <c r="G55" s="114">
        <v>0.78</v>
      </c>
      <c r="H55" s="114">
        <v>0.66</v>
      </c>
      <c r="I55" s="114">
        <v>0.81</v>
      </c>
      <c r="J55" s="114">
        <v>0.78</v>
      </c>
      <c r="K55" s="114">
        <v>0.73</v>
      </c>
      <c r="L55" s="114">
        <v>0.79</v>
      </c>
      <c r="M55" s="114">
        <v>0.76</v>
      </c>
    </row>
    <row r="56" spans="1:13" ht="7.5" customHeight="1" x14ac:dyDescent="0.45"/>
    <row r="57" spans="1:13" ht="15" customHeight="1" x14ac:dyDescent="0.45">
      <c r="A57" s="9"/>
      <c r="C57" s="1" t="s">
        <v>113</v>
      </c>
      <c r="F57" s="71">
        <v>72</v>
      </c>
      <c r="G57" s="71">
        <v>64</v>
      </c>
      <c r="H57" s="71">
        <v>74</v>
      </c>
      <c r="I57" s="71">
        <v>73</v>
      </c>
      <c r="J57" s="71">
        <v>78</v>
      </c>
      <c r="K57" s="71">
        <v>75</v>
      </c>
      <c r="L57" s="71">
        <v>71</v>
      </c>
      <c r="M57" s="71">
        <v>77</v>
      </c>
    </row>
    <row r="58" spans="1:13" ht="15" customHeight="1" x14ac:dyDescent="0.45">
      <c r="A58" s="9"/>
      <c r="C58" s="1" t="s">
        <v>97</v>
      </c>
      <c r="F58" s="71">
        <v>1</v>
      </c>
      <c r="G58" s="71">
        <v>2</v>
      </c>
      <c r="H58" s="71">
        <v>2</v>
      </c>
      <c r="I58" s="71">
        <v>3</v>
      </c>
      <c r="J58" s="71">
        <v>1</v>
      </c>
      <c r="K58" s="71">
        <v>3</v>
      </c>
      <c r="L58" s="71">
        <v>2</v>
      </c>
      <c r="M58" s="71">
        <v>4</v>
      </c>
    </row>
    <row r="59" spans="1:13" ht="7.5" customHeight="1" x14ac:dyDescent="0.45"/>
    <row r="60" spans="1:13" x14ac:dyDescent="0.45">
      <c r="C60" s="1" t="s">
        <v>114</v>
      </c>
      <c r="F60" s="115">
        <v>1.3480000000000001</v>
      </c>
      <c r="G60" s="115">
        <v>1.3680000000000001</v>
      </c>
      <c r="H60" s="115">
        <v>1.3640000000000001</v>
      </c>
      <c r="I60" s="115">
        <v>1.399</v>
      </c>
      <c r="J60" s="115">
        <v>1.4339999999999999</v>
      </c>
      <c r="K60" s="115">
        <v>1.3839999999999999</v>
      </c>
      <c r="L60" s="115">
        <v>1.37693</v>
      </c>
      <c r="M60" s="115">
        <v>1.3939999999999999</v>
      </c>
    </row>
    <row r="61" spans="1:13" x14ac:dyDescent="0.45">
      <c r="A61" s="51"/>
    </row>
    <row r="62" spans="1:13" x14ac:dyDescent="0.45">
      <c r="A62" s="51"/>
    </row>
    <row r="63" spans="1:13" x14ac:dyDescent="0.45">
      <c r="A63" s="51"/>
    </row>
    <row r="64" spans="1:13" x14ac:dyDescent="0.45">
      <c r="A64" s="51"/>
    </row>
    <row r="65" spans="1:1" x14ac:dyDescent="0.45">
      <c r="A65" s="51"/>
    </row>
    <row r="66" spans="1:1" x14ac:dyDescent="0.45">
      <c r="A66" s="51"/>
    </row>
    <row r="67" spans="1:1" x14ac:dyDescent="0.45">
      <c r="A67" s="51"/>
    </row>
    <row r="68" spans="1:1" x14ac:dyDescent="0.45">
      <c r="A68" s="51"/>
    </row>
    <row r="69" spans="1:1" x14ac:dyDescent="0.45">
      <c r="A69" s="51"/>
    </row>
    <row r="70" spans="1:1" x14ac:dyDescent="0.45">
      <c r="A70" s="51"/>
    </row>
    <row r="71" spans="1:1" x14ac:dyDescent="0.45">
      <c r="A71" s="51"/>
    </row>
    <row r="72" spans="1:1" x14ac:dyDescent="0.45">
      <c r="A72" s="51"/>
    </row>
    <row r="73" spans="1:1" x14ac:dyDescent="0.45">
      <c r="A73" s="51"/>
    </row>
    <row r="74" spans="1:1" x14ac:dyDescent="0.45">
      <c r="A74" s="51"/>
    </row>
    <row r="75" spans="1:1" x14ac:dyDescent="0.45">
      <c r="A75" s="51"/>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1" orientation="landscape" r:id="rId1"/>
  <headerFooter>
    <oddFooter>&amp;RPerformance Data,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EAED9-5B12-4B98-BE91-B10DED19F996}">
  <sheetPr>
    <tabColor theme="3" tint="0.39997558519241921"/>
    <pageSetUpPr fitToPage="1"/>
  </sheetPr>
  <dimension ref="A1:O68"/>
  <sheetViews>
    <sheetView showGridLines="0" zoomScale="86" zoomScaleNormal="86" workbookViewId="0">
      <selection activeCell="P22" sqref="P22"/>
    </sheetView>
  </sheetViews>
  <sheetFormatPr defaultColWidth="9" defaultRowHeight="14.25" x14ac:dyDescent="0.45"/>
  <cols>
    <col min="1" max="4" width="5.86328125" style="51" customWidth="1"/>
    <col min="5" max="5" width="51.59765625" style="51" customWidth="1"/>
    <col min="6" max="12" width="13.265625" style="51" customWidth="1"/>
    <col min="13" max="13" width="9.265625" style="51" customWidth="1"/>
    <col min="14" max="14" width="3" style="51" customWidth="1"/>
    <col min="15" max="16384" width="9" style="51"/>
  </cols>
  <sheetData>
    <row r="1" spans="1:15" s="1" customFormat="1" ht="21" customHeight="1" x14ac:dyDescent="0.55000000000000004">
      <c r="A1" s="264" t="s">
        <v>115</v>
      </c>
      <c r="B1" s="264"/>
      <c r="C1" s="264"/>
      <c r="D1" s="264"/>
      <c r="E1" s="264"/>
      <c r="F1" s="264"/>
      <c r="G1" s="264"/>
      <c r="H1" s="264"/>
      <c r="I1" s="264"/>
      <c r="J1" s="264"/>
      <c r="K1" s="264"/>
      <c r="L1" s="264"/>
      <c r="M1" s="264"/>
    </row>
    <row r="2" spans="1:15" s="1" customFormat="1" ht="21" customHeight="1" x14ac:dyDescent="0.55000000000000004">
      <c r="A2" s="264" t="s">
        <v>1</v>
      </c>
      <c r="B2" s="264"/>
      <c r="C2" s="264"/>
      <c r="D2" s="264"/>
      <c r="E2" s="264"/>
      <c r="F2" s="264"/>
      <c r="G2" s="264"/>
      <c r="H2" s="264"/>
      <c r="I2" s="264"/>
      <c r="J2" s="264"/>
      <c r="K2" s="264"/>
      <c r="L2" s="264"/>
      <c r="M2" s="264"/>
    </row>
    <row r="3" spans="1:15" s="1" customFormat="1" ht="21" customHeight="1" x14ac:dyDescent="0.55000000000000004">
      <c r="A3" s="264" t="s">
        <v>2</v>
      </c>
      <c r="B3" s="264"/>
      <c r="C3" s="264"/>
      <c r="D3" s="264"/>
      <c r="E3" s="264"/>
      <c r="F3" s="264"/>
      <c r="G3" s="264"/>
      <c r="H3" s="264"/>
      <c r="I3" s="264"/>
      <c r="J3" s="264"/>
      <c r="K3" s="264"/>
      <c r="L3" s="264"/>
      <c r="M3" s="264"/>
    </row>
    <row r="4" spans="1:15" ht="7.5" customHeight="1" x14ac:dyDescent="0.65">
      <c r="A4" s="92"/>
      <c r="B4" s="92"/>
      <c r="C4" s="92"/>
      <c r="D4" s="1"/>
      <c r="E4" s="1"/>
      <c r="F4" s="1"/>
      <c r="G4" s="1"/>
      <c r="H4" s="1"/>
      <c r="I4" s="1"/>
      <c r="J4" s="1"/>
      <c r="K4" s="1"/>
    </row>
    <row r="5" spans="1:15" ht="15" customHeight="1" x14ac:dyDescent="0.45">
      <c r="A5" s="54"/>
      <c r="B5" s="54"/>
      <c r="C5" s="54"/>
      <c r="D5" s="54"/>
      <c r="E5" s="54"/>
      <c r="F5" s="4" t="s">
        <v>202</v>
      </c>
      <c r="G5" s="4" t="s">
        <v>198</v>
      </c>
      <c r="H5" s="4" t="s">
        <v>196</v>
      </c>
      <c r="I5" s="4" t="s">
        <v>190</v>
      </c>
      <c r="J5" s="4" t="s">
        <v>188</v>
      </c>
      <c r="K5" s="4" t="s">
        <v>187</v>
      </c>
      <c r="L5" s="4" t="s">
        <v>179</v>
      </c>
      <c r="M5" s="4" t="s">
        <v>261</v>
      </c>
    </row>
    <row r="6" spans="1:15" s="1" customFormat="1" ht="15" customHeight="1" x14ac:dyDescent="0.45">
      <c r="A6" s="7"/>
      <c r="B6" s="7" t="s">
        <v>56</v>
      </c>
      <c r="C6" s="7"/>
      <c r="D6" s="7"/>
      <c r="E6" s="6"/>
      <c r="F6" s="6"/>
      <c r="G6" s="6"/>
      <c r="H6" s="6"/>
      <c r="I6" s="6"/>
      <c r="J6" s="6"/>
      <c r="K6" s="6"/>
      <c r="L6" s="6"/>
      <c r="M6" s="6"/>
    </row>
    <row r="7" spans="1:15" ht="15" customHeight="1" x14ac:dyDescent="0.45">
      <c r="C7" s="83" t="s">
        <v>57</v>
      </c>
      <c r="F7" s="116"/>
      <c r="G7" s="116"/>
      <c r="H7" s="116"/>
      <c r="I7" s="116"/>
      <c r="J7" s="116"/>
      <c r="K7" s="116"/>
      <c r="L7" s="116"/>
      <c r="M7" s="117"/>
    </row>
    <row r="8" spans="1:15" ht="15" customHeight="1" x14ac:dyDescent="0.45">
      <c r="C8" s="83"/>
      <c r="D8" s="1" t="s">
        <v>58</v>
      </c>
      <c r="F8" s="116"/>
      <c r="G8" s="116"/>
      <c r="H8" s="116"/>
      <c r="I8" s="116"/>
      <c r="J8" s="85">
        <v>834</v>
      </c>
      <c r="K8" s="85">
        <v>1059</v>
      </c>
      <c r="L8" s="85">
        <v>1452</v>
      </c>
      <c r="M8" s="38">
        <v>1024</v>
      </c>
    </row>
    <row r="9" spans="1:15" ht="15" customHeight="1" x14ac:dyDescent="0.45">
      <c r="C9" s="83"/>
      <c r="D9" s="1" t="s">
        <v>59</v>
      </c>
      <c r="F9" s="118"/>
      <c r="G9" s="118"/>
      <c r="H9" s="118"/>
      <c r="I9" s="118"/>
      <c r="J9" s="119">
        <v>100</v>
      </c>
      <c r="K9" s="119">
        <v>116</v>
      </c>
      <c r="L9" s="119">
        <v>140</v>
      </c>
      <c r="M9" s="120">
        <v>122</v>
      </c>
    </row>
    <row r="10" spans="1:15" ht="15" customHeight="1" x14ac:dyDescent="0.45">
      <c r="A10" s="83"/>
      <c r="D10" s="10" t="s">
        <v>60</v>
      </c>
      <c r="E10" s="1"/>
      <c r="F10" s="121">
        <v>886</v>
      </c>
      <c r="G10" s="121">
        <v>1049</v>
      </c>
      <c r="H10" s="121">
        <v>1399</v>
      </c>
      <c r="I10" s="121">
        <v>1088</v>
      </c>
      <c r="J10" s="121">
        <v>934</v>
      </c>
      <c r="K10" s="121">
        <v>1175</v>
      </c>
      <c r="L10" s="121">
        <v>1592</v>
      </c>
      <c r="M10" s="121">
        <v>1146</v>
      </c>
    </row>
    <row r="11" spans="1:15" ht="15" customHeight="1" x14ac:dyDescent="0.45">
      <c r="D11" s="1" t="s">
        <v>61</v>
      </c>
      <c r="E11" s="1"/>
      <c r="F11" s="120">
        <v>811</v>
      </c>
      <c r="G11" s="120">
        <v>947</v>
      </c>
      <c r="H11" s="120">
        <v>1271</v>
      </c>
      <c r="I11" s="120">
        <v>986</v>
      </c>
      <c r="J11" s="120">
        <v>807</v>
      </c>
      <c r="K11" s="120">
        <v>1013</v>
      </c>
      <c r="L11" s="120">
        <v>1410</v>
      </c>
      <c r="M11" s="120">
        <v>1125</v>
      </c>
    </row>
    <row r="12" spans="1:15" ht="15" customHeight="1" x14ac:dyDescent="0.45">
      <c r="D12" s="10" t="s">
        <v>10</v>
      </c>
      <c r="E12" s="10"/>
      <c r="F12" s="99">
        <v>75</v>
      </c>
      <c r="G12" s="99">
        <v>102</v>
      </c>
      <c r="H12" s="99">
        <v>128</v>
      </c>
      <c r="I12" s="99">
        <v>102</v>
      </c>
      <c r="J12" s="99">
        <v>127</v>
      </c>
      <c r="K12" s="99">
        <v>162</v>
      </c>
      <c r="L12" s="99">
        <v>182</v>
      </c>
      <c r="M12" s="99">
        <v>21</v>
      </c>
      <c r="O12" s="122"/>
    </row>
    <row r="13" spans="1:15" ht="15" customHeight="1" x14ac:dyDescent="0.45">
      <c r="D13" s="1" t="s">
        <v>62</v>
      </c>
      <c r="E13" s="10"/>
      <c r="F13" s="97">
        <v>1</v>
      </c>
      <c r="G13" s="97">
        <v>4</v>
      </c>
      <c r="H13" s="97">
        <v>6</v>
      </c>
      <c r="I13" s="97">
        <v>9</v>
      </c>
      <c r="J13" s="97">
        <v>0</v>
      </c>
      <c r="K13" s="97">
        <v>0</v>
      </c>
      <c r="L13" s="97">
        <v>-7</v>
      </c>
      <c r="M13" s="97">
        <v>0</v>
      </c>
    </row>
    <row r="14" spans="1:15" ht="15" customHeight="1" x14ac:dyDescent="0.45">
      <c r="D14" s="10" t="s">
        <v>63</v>
      </c>
      <c r="E14" s="10"/>
      <c r="F14" s="62">
        <v>74</v>
      </c>
      <c r="G14" s="62">
        <v>98</v>
      </c>
      <c r="H14" s="62">
        <v>122</v>
      </c>
      <c r="I14" s="62">
        <v>93</v>
      </c>
      <c r="J14" s="62">
        <v>127</v>
      </c>
      <c r="K14" s="62">
        <v>162</v>
      </c>
      <c r="L14" s="62">
        <v>189</v>
      </c>
      <c r="M14" s="62">
        <v>21</v>
      </c>
      <c r="O14" s="123"/>
    </row>
    <row r="15" spans="1:15" ht="15" customHeight="1" x14ac:dyDescent="0.45">
      <c r="D15" s="10"/>
      <c r="E15" s="10"/>
      <c r="F15" s="99"/>
      <c r="G15" s="99"/>
      <c r="H15" s="99"/>
      <c r="I15" s="99"/>
      <c r="J15" s="99"/>
      <c r="K15" s="99"/>
      <c r="L15" s="99"/>
      <c r="M15" s="99"/>
    </row>
    <row r="16" spans="1:15" ht="15" customHeight="1" x14ac:dyDescent="0.45">
      <c r="D16" s="51" t="s">
        <v>11</v>
      </c>
      <c r="E16" s="10"/>
      <c r="F16" s="61">
        <v>30</v>
      </c>
      <c r="G16" s="61">
        <v>27</v>
      </c>
      <c r="H16" s="61">
        <v>62</v>
      </c>
      <c r="I16" s="61">
        <v>16</v>
      </c>
      <c r="J16" s="61">
        <v>23</v>
      </c>
      <c r="K16" s="61">
        <v>61</v>
      </c>
      <c r="L16" s="61">
        <v>32</v>
      </c>
      <c r="M16" s="61">
        <v>32</v>
      </c>
    </row>
    <row r="17" spans="3:14" ht="15" customHeight="1" x14ac:dyDescent="0.45">
      <c r="D17" s="51" t="s">
        <v>12</v>
      </c>
      <c r="E17" s="10"/>
      <c r="F17" s="61">
        <v>3</v>
      </c>
      <c r="G17" s="61">
        <v>14</v>
      </c>
      <c r="H17" s="61">
        <v>10</v>
      </c>
      <c r="I17" s="61">
        <v>7</v>
      </c>
      <c r="J17" s="61">
        <v>6</v>
      </c>
      <c r="K17" s="61">
        <v>-8</v>
      </c>
      <c r="L17" s="61">
        <v>54</v>
      </c>
      <c r="M17" s="61">
        <v>15</v>
      </c>
    </row>
    <row r="18" spans="3:14" ht="15" customHeight="1" x14ac:dyDescent="0.45">
      <c r="D18" s="10"/>
      <c r="E18" s="10"/>
      <c r="F18" s="61"/>
      <c r="G18" s="61"/>
      <c r="H18" s="61"/>
      <c r="I18" s="61"/>
      <c r="J18" s="61"/>
      <c r="K18" s="61"/>
      <c r="L18" s="61"/>
      <c r="M18" s="61"/>
    </row>
    <row r="19" spans="3:14" ht="15" customHeight="1" x14ac:dyDescent="0.45">
      <c r="C19" s="10" t="s">
        <v>64</v>
      </c>
      <c r="D19" s="1"/>
      <c r="E19" s="10"/>
      <c r="F19" s="99">
        <v>42</v>
      </c>
      <c r="G19" s="99">
        <v>61</v>
      </c>
      <c r="H19" s="99">
        <v>56</v>
      </c>
      <c r="I19" s="99">
        <v>79</v>
      </c>
      <c r="J19" s="99">
        <v>98</v>
      </c>
      <c r="K19" s="99">
        <v>109</v>
      </c>
      <c r="L19" s="99">
        <v>96</v>
      </c>
      <c r="M19" s="99">
        <v>-26</v>
      </c>
    </row>
    <row r="20" spans="3:14" ht="15" customHeight="1" x14ac:dyDescent="0.45">
      <c r="C20" s="1" t="s">
        <v>65</v>
      </c>
      <c r="D20" s="1"/>
      <c r="E20" s="10"/>
      <c r="F20" s="100">
        <v>40</v>
      </c>
      <c r="G20" s="100">
        <v>40</v>
      </c>
      <c r="H20" s="100">
        <v>39</v>
      </c>
      <c r="I20" s="100">
        <v>40</v>
      </c>
      <c r="J20" s="100">
        <v>38</v>
      </c>
      <c r="K20" s="100">
        <v>44</v>
      </c>
      <c r="L20" s="100">
        <v>46</v>
      </c>
      <c r="M20" s="100">
        <v>46</v>
      </c>
    </row>
    <row r="21" spans="3:14" ht="15" customHeight="1" x14ac:dyDescent="0.45">
      <c r="C21" s="1" t="s">
        <v>66</v>
      </c>
      <c r="D21" s="1"/>
      <c r="E21" s="10"/>
      <c r="F21" s="100">
        <v>5</v>
      </c>
      <c r="G21" s="100">
        <v>5</v>
      </c>
      <c r="H21" s="100">
        <v>4</v>
      </c>
      <c r="I21" s="100">
        <v>4</v>
      </c>
      <c r="J21" s="100">
        <v>4</v>
      </c>
      <c r="K21" s="100">
        <v>4</v>
      </c>
      <c r="L21" s="100">
        <v>4</v>
      </c>
      <c r="M21" s="100">
        <v>4</v>
      </c>
    </row>
    <row r="22" spans="3:14" x14ac:dyDescent="0.45">
      <c r="C22" s="1" t="s">
        <v>67</v>
      </c>
      <c r="D22" s="1"/>
      <c r="E22" s="1"/>
      <c r="F22" s="100">
        <v>-45</v>
      </c>
      <c r="G22" s="100">
        <v>-144</v>
      </c>
      <c r="H22" s="100">
        <v>17</v>
      </c>
      <c r="I22" s="100">
        <v>-84</v>
      </c>
      <c r="J22" s="100">
        <v>41</v>
      </c>
      <c r="K22" s="100">
        <v>-17</v>
      </c>
      <c r="L22" s="100">
        <v>-19</v>
      </c>
      <c r="M22" s="100">
        <v>-57</v>
      </c>
    </row>
    <row r="23" spans="3:14" x14ac:dyDescent="0.45">
      <c r="C23" s="1" t="s">
        <v>68</v>
      </c>
      <c r="D23" s="1"/>
      <c r="E23" s="1"/>
      <c r="F23" s="100">
        <v>-2</v>
      </c>
      <c r="G23" s="100">
        <v>-2</v>
      </c>
      <c r="H23" s="100">
        <v>-2</v>
      </c>
      <c r="I23" s="100">
        <v>-2</v>
      </c>
      <c r="J23" s="100">
        <v>-1</v>
      </c>
      <c r="K23" s="100">
        <v>-1</v>
      </c>
      <c r="L23" s="100">
        <v>-1</v>
      </c>
      <c r="M23" s="100">
        <v>-2</v>
      </c>
    </row>
    <row r="24" spans="3:14" x14ac:dyDescent="0.45">
      <c r="C24" s="1" t="s">
        <v>70</v>
      </c>
      <c r="D24" s="1"/>
      <c r="E24" s="1"/>
      <c r="F24" s="100">
        <v>1</v>
      </c>
      <c r="G24" s="100">
        <v>-1</v>
      </c>
      <c r="H24" s="100">
        <v>0</v>
      </c>
      <c r="I24" s="100">
        <v>1</v>
      </c>
      <c r="J24" s="100">
        <v>1</v>
      </c>
      <c r="K24" s="100">
        <v>-1</v>
      </c>
      <c r="L24" s="100">
        <v>1</v>
      </c>
      <c r="M24" s="100">
        <v>1</v>
      </c>
    </row>
    <row r="25" spans="3:14" x14ac:dyDescent="0.45">
      <c r="C25" s="1" t="s">
        <v>71</v>
      </c>
      <c r="D25" s="1"/>
      <c r="E25" s="1"/>
      <c r="F25" s="61">
        <v>44</v>
      </c>
      <c r="G25" s="61">
        <v>135</v>
      </c>
      <c r="H25" s="61">
        <v>-31</v>
      </c>
      <c r="I25" s="61">
        <v>46</v>
      </c>
      <c r="J25" s="61">
        <v>-57</v>
      </c>
      <c r="K25" s="61">
        <v>19</v>
      </c>
      <c r="L25" s="61">
        <v>116</v>
      </c>
      <c r="M25" s="61">
        <v>81</v>
      </c>
    </row>
    <row r="26" spans="3:14" ht="16.149999999999999" thickBot="1" x14ac:dyDescent="0.5">
      <c r="C26" s="10" t="s">
        <v>29</v>
      </c>
      <c r="D26" s="1"/>
      <c r="E26" s="1"/>
      <c r="F26" s="68">
        <v>83</v>
      </c>
      <c r="G26" s="68">
        <v>96</v>
      </c>
      <c r="H26" s="68">
        <v>83</v>
      </c>
      <c r="I26" s="68">
        <v>82</v>
      </c>
      <c r="J26" s="68">
        <v>122</v>
      </c>
      <c r="K26" s="68">
        <v>159</v>
      </c>
      <c r="L26" s="68">
        <v>241</v>
      </c>
      <c r="M26" s="68">
        <v>45</v>
      </c>
    </row>
    <row r="27" spans="3:14" ht="14.65" thickTop="1" x14ac:dyDescent="0.45">
      <c r="C27" s="1"/>
      <c r="D27" s="1"/>
      <c r="E27" s="1"/>
      <c r="F27" s="124"/>
      <c r="G27" s="124"/>
      <c r="H27" s="124"/>
      <c r="I27" s="124"/>
      <c r="J27" s="124"/>
      <c r="K27" s="124"/>
      <c r="L27" s="124"/>
      <c r="M27" s="124"/>
    </row>
    <row r="28" spans="3:14" ht="15" customHeight="1" x14ac:dyDescent="0.45">
      <c r="C28" s="1" t="s">
        <v>116</v>
      </c>
      <c r="D28" s="1"/>
      <c r="E28" s="1"/>
      <c r="F28" s="69">
        <v>82</v>
      </c>
      <c r="G28" s="69">
        <v>46</v>
      </c>
      <c r="H28" s="69">
        <v>51</v>
      </c>
      <c r="I28" s="69">
        <v>64</v>
      </c>
      <c r="J28" s="69">
        <v>59</v>
      </c>
      <c r="K28" s="69">
        <v>45.6</v>
      </c>
      <c r="L28" s="69">
        <v>70</v>
      </c>
      <c r="M28" s="70">
        <v>85</v>
      </c>
      <c r="N28" s="1"/>
    </row>
    <row r="29" spans="3:14" ht="15" customHeight="1" x14ac:dyDescent="0.45">
      <c r="C29" s="1" t="s">
        <v>72</v>
      </c>
      <c r="D29" s="1"/>
      <c r="E29" s="125"/>
      <c r="F29" s="69">
        <v>43.731778425655975</v>
      </c>
      <c r="G29" s="69">
        <v>46.448087431693992</v>
      </c>
      <c r="H29" s="69">
        <v>44.459881903438692</v>
      </c>
      <c r="I29" s="69">
        <v>45.535714285714285</v>
      </c>
      <c r="J29" s="69">
        <v>68.760151597184617</v>
      </c>
      <c r="K29" s="69">
        <v>72.58064516129032</v>
      </c>
      <c r="L29" s="69">
        <v>64.930431680342494</v>
      </c>
      <c r="M29" s="69">
        <v>10.120481927710843</v>
      </c>
      <c r="N29" s="126"/>
    </row>
    <row r="30" spans="3:14" ht="15" customHeight="1" x14ac:dyDescent="0.45">
      <c r="C30" s="51" t="s">
        <v>73</v>
      </c>
      <c r="D30" s="1"/>
      <c r="E30" s="125"/>
      <c r="F30" s="69">
        <v>43.14868804664723</v>
      </c>
      <c r="G30" s="69">
        <v>44.626593806921676</v>
      </c>
      <c r="H30" s="69">
        <v>42.375824939215008</v>
      </c>
      <c r="I30" s="69">
        <v>41.517857142857146</v>
      </c>
      <c r="J30" s="69">
        <v>68.760151597184617</v>
      </c>
      <c r="K30" s="69">
        <v>72.58064516129032</v>
      </c>
      <c r="L30" s="69">
        <v>67.427755975740283</v>
      </c>
      <c r="M30" s="69">
        <v>10.120481927710843</v>
      </c>
      <c r="N30" s="126"/>
    </row>
    <row r="31" spans="3:14" ht="15" customHeight="1" x14ac:dyDescent="0.45">
      <c r="C31" s="51" t="s">
        <v>99</v>
      </c>
      <c r="D31" s="1"/>
      <c r="E31" s="64"/>
      <c r="F31" s="72">
        <v>8.4650112866817159E-2</v>
      </c>
      <c r="G31" s="72">
        <v>9.7235462345090562E-2</v>
      </c>
      <c r="H31" s="72">
        <v>9.1493924231593998E-2</v>
      </c>
      <c r="I31" s="72">
        <v>9.375E-2</v>
      </c>
      <c r="J31" s="72">
        <v>0.13597430406852248</v>
      </c>
      <c r="K31" s="72">
        <v>0.13787234042553193</v>
      </c>
      <c r="L31" s="72">
        <v>0.114321608040201</v>
      </c>
      <c r="M31" s="72">
        <v>1.832460732984293E-2</v>
      </c>
    </row>
    <row r="32" spans="3:14" ht="15" customHeight="1" x14ac:dyDescent="0.45">
      <c r="C32" s="1" t="s">
        <v>76</v>
      </c>
      <c r="D32" s="1"/>
      <c r="E32" s="64"/>
      <c r="F32" s="69">
        <v>15.015922424508533</v>
      </c>
      <c r="G32" s="69">
        <v>24.387992584351739</v>
      </c>
      <c r="H32" s="69">
        <v>39.943412969817707</v>
      </c>
      <c r="I32" s="69">
        <v>18.450244881289212</v>
      </c>
      <c r="J32" s="69">
        <v>12.760646164255302</v>
      </c>
      <c r="K32" s="69">
        <v>26.090180772195147</v>
      </c>
      <c r="L32" s="69">
        <v>27</v>
      </c>
      <c r="M32" s="70">
        <v>62.016842053489569</v>
      </c>
    </row>
    <row r="33" spans="1:15" ht="7.5" customHeight="1" x14ac:dyDescent="0.45">
      <c r="D33" s="1"/>
      <c r="F33" s="127"/>
      <c r="G33" s="127"/>
      <c r="H33" s="127"/>
      <c r="I33" s="127"/>
      <c r="J33" s="127"/>
      <c r="K33" s="127"/>
      <c r="L33" s="127"/>
      <c r="M33" s="127"/>
      <c r="N33" s="127"/>
    </row>
    <row r="34" spans="1:15" s="1" customFormat="1" ht="15" customHeight="1" x14ac:dyDescent="0.45">
      <c r="A34" s="7"/>
      <c r="B34" s="7" t="s">
        <v>77</v>
      </c>
      <c r="C34" s="7"/>
      <c r="D34" s="6"/>
      <c r="E34" s="6"/>
      <c r="F34" s="128"/>
      <c r="G34" s="128"/>
      <c r="H34" s="128"/>
      <c r="I34" s="128"/>
      <c r="J34" s="128"/>
      <c r="K34" s="128"/>
      <c r="L34" s="128"/>
      <c r="M34" s="128"/>
    </row>
    <row r="35" spans="1:15" ht="15" customHeight="1" x14ac:dyDescent="0.45">
      <c r="C35" s="10" t="s">
        <v>117</v>
      </c>
      <c r="D35" s="10"/>
      <c r="E35" s="1"/>
      <c r="F35" s="1"/>
      <c r="G35" s="1"/>
      <c r="H35" s="1"/>
      <c r="I35" s="1"/>
      <c r="J35" s="1"/>
      <c r="K35" s="1"/>
      <c r="L35" s="1"/>
      <c r="M35" s="1"/>
      <c r="N35" s="1"/>
    </row>
    <row r="36" spans="1:15" ht="15" customHeight="1" x14ac:dyDescent="0.45">
      <c r="C36" s="10"/>
      <c r="D36" s="1" t="s">
        <v>118</v>
      </c>
      <c r="E36" s="1"/>
      <c r="F36" s="21">
        <v>357</v>
      </c>
      <c r="G36" s="21">
        <v>473</v>
      </c>
      <c r="H36" s="21">
        <v>629</v>
      </c>
      <c r="I36" s="21">
        <v>461</v>
      </c>
      <c r="J36" s="21">
        <v>331</v>
      </c>
      <c r="K36" s="21">
        <v>387</v>
      </c>
      <c r="L36" s="21">
        <v>363</v>
      </c>
      <c r="M36" s="21">
        <v>289</v>
      </c>
      <c r="N36" s="1"/>
    </row>
    <row r="37" spans="1:15" ht="15" customHeight="1" x14ac:dyDescent="0.45">
      <c r="C37" s="10"/>
      <c r="D37" s="1" t="s">
        <v>119</v>
      </c>
      <c r="E37" s="1"/>
      <c r="F37" s="21">
        <v>328</v>
      </c>
      <c r="G37" s="21">
        <v>489</v>
      </c>
      <c r="H37" s="21">
        <v>409</v>
      </c>
      <c r="I37" s="21">
        <v>207</v>
      </c>
      <c r="J37" s="21">
        <v>358</v>
      </c>
      <c r="K37" s="21">
        <v>666</v>
      </c>
      <c r="L37" s="21">
        <v>685</v>
      </c>
      <c r="M37" s="21">
        <v>290</v>
      </c>
      <c r="N37" s="1"/>
    </row>
    <row r="38" spans="1:15" ht="15" customHeight="1" x14ac:dyDescent="0.45">
      <c r="C38" s="10"/>
      <c r="D38" s="1" t="s">
        <v>120</v>
      </c>
      <c r="E38" s="1"/>
      <c r="F38" s="21">
        <v>1030</v>
      </c>
      <c r="G38" s="21">
        <v>1234</v>
      </c>
      <c r="H38" s="21">
        <v>1841</v>
      </c>
      <c r="I38" s="21">
        <v>1572</v>
      </c>
      <c r="J38" s="21">
        <v>1158</v>
      </c>
      <c r="K38" s="21">
        <v>1179</v>
      </c>
      <c r="L38" s="21">
        <v>1755</v>
      </c>
      <c r="M38" s="21">
        <v>1496</v>
      </c>
      <c r="N38" s="1"/>
    </row>
    <row r="39" spans="1:15" ht="15" customHeight="1" thickBot="1" x14ac:dyDescent="0.5">
      <c r="C39" s="1"/>
      <c r="D39" s="10" t="s">
        <v>121</v>
      </c>
      <c r="E39" s="10"/>
      <c r="F39" s="129">
        <v>1715</v>
      </c>
      <c r="G39" s="129">
        <v>2196</v>
      </c>
      <c r="H39" s="129">
        <v>2879</v>
      </c>
      <c r="I39" s="129">
        <v>2240</v>
      </c>
      <c r="J39" s="129">
        <v>1847</v>
      </c>
      <c r="K39" s="129">
        <v>2232</v>
      </c>
      <c r="L39" s="129">
        <v>2803</v>
      </c>
      <c r="M39" s="129">
        <v>2075</v>
      </c>
      <c r="N39" s="1"/>
      <c r="O39" s="122"/>
    </row>
    <row r="40" spans="1:15" ht="7.5" customHeight="1" thickTop="1" x14ac:dyDescent="0.45">
      <c r="B40" s="83"/>
      <c r="C40" s="10"/>
      <c r="D40" s="1"/>
      <c r="E40" s="1"/>
      <c r="F40" s="130"/>
      <c r="G40" s="130"/>
      <c r="H40" s="130"/>
      <c r="I40" s="130"/>
      <c r="J40" s="130"/>
      <c r="K40" s="130"/>
      <c r="L40" s="130"/>
      <c r="M40" s="130"/>
      <c r="N40" s="1"/>
    </row>
    <row r="41" spans="1:15" ht="17.25" customHeight="1" x14ac:dyDescent="0.45">
      <c r="B41" s="83"/>
      <c r="C41" s="10"/>
      <c r="D41" s="1" t="s">
        <v>122</v>
      </c>
      <c r="E41" s="10"/>
      <c r="F41" s="131">
        <v>123</v>
      </c>
      <c r="G41" s="131">
        <v>215</v>
      </c>
      <c r="H41" s="131">
        <v>462</v>
      </c>
      <c r="I41" s="131">
        <v>307</v>
      </c>
      <c r="J41" s="131">
        <v>93</v>
      </c>
      <c r="K41" s="131">
        <v>252</v>
      </c>
      <c r="L41" s="131">
        <v>441</v>
      </c>
      <c r="M41" s="131">
        <v>253</v>
      </c>
      <c r="N41" s="1"/>
    </row>
    <row r="42" spans="1:15" ht="7.5" customHeight="1" x14ac:dyDescent="0.45">
      <c r="B42" s="83"/>
      <c r="C42" s="10"/>
      <c r="D42" s="1"/>
      <c r="E42" s="1"/>
      <c r="F42" s="130"/>
      <c r="G42" s="130"/>
      <c r="H42" s="130"/>
      <c r="I42" s="130"/>
      <c r="J42" s="130"/>
      <c r="K42" s="130"/>
      <c r="L42" s="130"/>
      <c r="M42" s="130"/>
      <c r="N42" s="1"/>
    </row>
    <row r="43" spans="1:15" x14ac:dyDescent="0.45">
      <c r="B43" s="83"/>
      <c r="C43" s="1" t="s">
        <v>123</v>
      </c>
      <c r="D43" s="1"/>
      <c r="E43" s="1"/>
      <c r="F43" s="25">
        <v>581</v>
      </c>
      <c r="G43" s="25">
        <v>596</v>
      </c>
      <c r="H43" s="25">
        <v>601</v>
      </c>
      <c r="I43" s="25">
        <v>632</v>
      </c>
      <c r="J43" s="25">
        <v>681</v>
      </c>
      <c r="K43" s="25">
        <v>729</v>
      </c>
      <c r="L43" s="25">
        <v>738</v>
      </c>
      <c r="M43" s="25">
        <v>717</v>
      </c>
      <c r="N43" s="1"/>
    </row>
    <row r="44" spans="1:15" ht="15" customHeight="1" x14ac:dyDescent="0.45">
      <c r="C44" s="1" t="s">
        <v>110</v>
      </c>
      <c r="E44" s="1"/>
      <c r="F44" s="25">
        <v>463</v>
      </c>
      <c r="G44" s="25">
        <v>423</v>
      </c>
      <c r="H44" s="25">
        <v>447</v>
      </c>
      <c r="I44" s="25">
        <v>433</v>
      </c>
      <c r="J44" s="25">
        <v>451.54304277206279</v>
      </c>
      <c r="K44" s="25">
        <v>474.46236559139788</v>
      </c>
      <c r="L44" s="25">
        <v>518.01641098822688</v>
      </c>
      <c r="M44" s="25">
        <v>493.49397590361446</v>
      </c>
      <c r="N44" s="1"/>
    </row>
    <row r="45" spans="1:15" ht="7.5" customHeight="1" x14ac:dyDescent="0.45">
      <c r="C45" s="1"/>
      <c r="D45" s="1"/>
      <c r="E45" s="1"/>
      <c r="F45" s="25"/>
      <c r="G45" s="25"/>
      <c r="H45" s="25"/>
      <c r="I45" s="25"/>
      <c r="J45" s="25"/>
      <c r="K45" s="25"/>
      <c r="L45" s="25"/>
      <c r="M45" s="25"/>
      <c r="N45" s="1"/>
    </row>
    <row r="46" spans="1:15" x14ac:dyDescent="0.45">
      <c r="C46" s="10" t="s">
        <v>85</v>
      </c>
      <c r="D46" s="1"/>
      <c r="E46" s="1"/>
      <c r="F46" s="1"/>
      <c r="G46" s="1"/>
      <c r="H46" s="1"/>
      <c r="I46" s="1"/>
      <c r="J46" s="1"/>
      <c r="K46" s="1"/>
      <c r="L46" s="1"/>
      <c r="M46" s="1"/>
      <c r="N46" s="1"/>
    </row>
    <row r="47" spans="1:15" x14ac:dyDescent="0.45">
      <c r="C47" s="10"/>
      <c r="D47" s="1" t="s">
        <v>124</v>
      </c>
      <c r="E47" s="1"/>
      <c r="F47" s="131">
        <v>793</v>
      </c>
      <c r="G47" s="131">
        <v>752</v>
      </c>
      <c r="H47" s="131">
        <v>779</v>
      </c>
      <c r="I47" s="131">
        <v>781</v>
      </c>
      <c r="J47" s="131">
        <v>778</v>
      </c>
      <c r="K47" s="131">
        <v>843</v>
      </c>
      <c r="L47" s="131">
        <v>834</v>
      </c>
      <c r="M47" s="131">
        <v>683</v>
      </c>
      <c r="N47" s="1"/>
    </row>
    <row r="48" spans="1:15" x14ac:dyDescent="0.45">
      <c r="C48" s="10"/>
      <c r="D48" s="1" t="s">
        <v>125</v>
      </c>
      <c r="E48" s="1"/>
      <c r="F48" s="20">
        <v>104</v>
      </c>
      <c r="G48" s="20">
        <v>79</v>
      </c>
      <c r="H48" s="20">
        <v>105</v>
      </c>
      <c r="I48" s="20">
        <v>108</v>
      </c>
      <c r="J48" s="20">
        <v>97</v>
      </c>
      <c r="K48" s="20">
        <v>122</v>
      </c>
      <c r="L48" s="20">
        <v>104</v>
      </c>
      <c r="M48" s="20">
        <v>27</v>
      </c>
      <c r="N48" s="1"/>
    </row>
    <row r="49" spans="3:14" ht="7.5" customHeight="1" x14ac:dyDescent="0.45">
      <c r="C49" s="10"/>
      <c r="D49" s="1"/>
      <c r="E49" s="1"/>
      <c r="F49" s="20"/>
      <c r="G49" s="20"/>
      <c r="H49" s="20"/>
      <c r="I49" s="20"/>
      <c r="J49" s="20"/>
      <c r="K49" s="20"/>
      <c r="L49" s="20"/>
      <c r="M49" s="20"/>
      <c r="N49" s="1"/>
    </row>
    <row r="50" spans="3:14" x14ac:dyDescent="0.45">
      <c r="C50" s="1"/>
      <c r="D50" s="1" t="s">
        <v>126</v>
      </c>
      <c r="E50" s="1"/>
      <c r="F50" s="132">
        <v>0.79</v>
      </c>
      <c r="G50" s="132">
        <v>0.75</v>
      </c>
      <c r="H50" s="132">
        <v>0.78</v>
      </c>
      <c r="I50" s="132">
        <v>0.78</v>
      </c>
      <c r="J50" s="132">
        <v>0.78</v>
      </c>
      <c r="K50" s="132">
        <v>0.84</v>
      </c>
      <c r="L50" s="132">
        <v>0.84</v>
      </c>
      <c r="M50" s="132">
        <v>0.68</v>
      </c>
      <c r="N50" s="1"/>
    </row>
    <row r="51" spans="3:14" x14ac:dyDescent="0.45">
      <c r="C51" s="1"/>
      <c r="D51" s="1" t="s">
        <v>127</v>
      </c>
      <c r="E51" s="1"/>
      <c r="F51" s="132">
        <v>0.83</v>
      </c>
      <c r="G51" s="132">
        <v>0.63</v>
      </c>
      <c r="H51" s="132">
        <v>0.85</v>
      </c>
      <c r="I51" s="132">
        <v>0.88</v>
      </c>
      <c r="J51" s="132">
        <v>0.78</v>
      </c>
      <c r="K51" s="132">
        <v>0.98</v>
      </c>
      <c r="L51" s="132">
        <v>0.83</v>
      </c>
      <c r="M51" s="132">
        <v>0.22</v>
      </c>
      <c r="N51" s="1"/>
    </row>
    <row r="52" spans="3:14" ht="7.5" customHeight="1" x14ac:dyDescent="0.45">
      <c r="C52" s="1"/>
      <c r="D52" s="1"/>
      <c r="E52" s="1"/>
      <c r="F52" s="20"/>
      <c r="G52" s="20"/>
      <c r="H52" s="20"/>
      <c r="I52" s="20"/>
      <c r="J52" s="20"/>
      <c r="K52" s="20"/>
      <c r="L52" s="20"/>
      <c r="M52" s="20"/>
      <c r="N52" s="1"/>
    </row>
    <row r="53" spans="3:14" x14ac:dyDescent="0.45">
      <c r="C53" s="1" t="s">
        <v>128</v>
      </c>
      <c r="D53" s="1"/>
      <c r="E53" s="1"/>
      <c r="F53" s="1"/>
      <c r="G53" s="1"/>
      <c r="H53" s="1"/>
      <c r="I53" s="1"/>
      <c r="J53" s="1"/>
      <c r="K53" s="1"/>
      <c r="L53" s="1"/>
      <c r="M53" s="1"/>
      <c r="N53" s="1"/>
    </row>
    <row r="54" spans="3:14" x14ac:dyDescent="0.45">
      <c r="C54" s="1"/>
      <c r="D54" s="1" t="s">
        <v>129</v>
      </c>
      <c r="E54" s="1"/>
      <c r="F54" s="71">
        <v>705</v>
      </c>
      <c r="G54" s="71">
        <v>623</v>
      </c>
      <c r="H54" s="71">
        <v>572</v>
      </c>
      <c r="I54" s="71">
        <v>628</v>
      </c>
      <c r="J54" s="71">
        <v>684</v>
      </c>
      <c r="K54" s="71">
        <v>601</v>
      </c>
      <c r="L54" s="71">
        <v>576</v>
      </c>
      <c r="M54" s="71">
        <v>638</v>
      </c>
      <c r="N54" s="1"/>
    </row>
    <row r="55" spans="3:14" x14ac:dyDescent="0.45">
      <c r="C55" s="1"/>
      <c r="D55" s="1" t="s">
        <v>130</v>
      </c>
      <c r="E55" s="1"/>
      <c r="F55" s="71">
        <v>173</v>
      </c>
      <c r="G55" s="71">
        <v>174</v>
      </c>
      <c r="H55" s="71">
        <v>170</v>
      </c>
      <c r="I55" s="71">
        <v>177</v>
      </c>
      <c r="J55" s="71">
        <v>219</v>
      </c>
      <c r="K55" s="71">
        <v>270</v>
      </c>
      <c r="L55" s="71">
        <v>325</v>
      </c>
      <c r="M55" s="71">
        <v>371</v>
      </c>
      <c r="N55" s="1"/>
    </row>
    <row r="56" spans="3:14" x14ac:dyDescent="0.45">
      <c r="C56" s="1"/>
      <c r="D56" s="1" t="s">
        <v>131</v>
      </c>
      <c r="E56" s="1"/>
      <c r="F56" s="71">
        <v>115</v>
      </c>
      <c r="G56" s="71">
        <v>107</v>
      </c>
      <c r="H56" s="71">
        <v>105</v>
      </c>
      <c r="I56" s="71">
        <v>109</v>
      </c>
      <c r="J56" s="71">
        <v>97</v>
      </c>
      <c r="K56" s="71">
        <v>94</v>
      </c>
      <c r="L56" s="71">
        <v>99</v>
      </c>
      <c r="M56" s="71">
        <v>98</v>
      </c>
      <c r="N56" s="1"/>
    </row>
    <row r="57" spans="3:14" ht="9" customHeight="1" x14ac:dyDescent="0.45">
      <c r="C57" s="1"/>
      <c r="D57" s="1"/>
      <c r="E57" s="1"/>
      <c r="F57" s="133"/>
      <c r="G57" s="133"/>
      <c r="H57" s="133"/>
      <c r="I57" s="133"/>
      <c r="J57" s="133"/>
      <c r="K57" s="133"/>
      <c r="L57" s="133"/>
      <c r="M57" s="46"/>
      <c r="N57" s="1"/>
    </row>
    <row r="58" spans="3:14" ht="15" customHeight="1" x14ac:dyDescent="0.45">
      <c r="C58" s="10" t="s">
        <v>132</v>
      </c>
      <c r="D58" s="1"/>
      <c r="E58" s="1"/>
      <c r="F58" s="25"/>
      <c r="G58" s="25"/>
      <c r="H58" s="25"/>
      <c r="I58" s="25"/>
      <c r="J58" s="25"/>
      <c r="K58" s="25"/>
      <c r="L58" s="25"/>
      <c r="M58" s="25"/>
      <c r="N58" s="1"/>
    </row>
    <row r="59" spans="3:14" ht="15" customHeight="1" x14ac:dyDescent="0.45">
      <c r="C59" s="1"/>
      <c r="D59" s="1" t="s">
        <v>133</v>
      </c>
      <c r="F59" s="131">
        <v>68</v>
      </c>
      <c r="G59" s="131">
        <v>30</v>
      </c>
      <c r="H59" s="131">
        <v>43</v>
      </c>
      <c r="I59" s="131">
        <v>54</v>
      </c>
      <c r="J59" s="131">
        <v>62</v>
      </c>
      <c r="K59" s="131">
        <v>21</v>
      </c>
      <c r="L59" s="131">
        <v>45</v>
      </c>
      <c r="M59" s="131">
        <v>5</v>
      </c>
      <c r="N59" s="1"/>
    </row>
    <row r="60" spans="3:14" ht="15" customHeight="1" x14ac:dyDescent="0.45">
      <c r="C60" s="1"/>
      <c r="D60" s="1" t="s">
        <v>134</v>
      </c>
      <c r="F60" s="131">
        <v>169</v>
      </c>
      <c r="G60" s="131">
        <v>289</v>
      </c>
      <c r="H60" s="131">
        <v>337</v>
      </c>
      <c r="I60" s="131">
        <v>195</v>
      </c>
      <c r="J60" s="131">
        <v>120</v>
      </c>
      <c r="K60" s="131">
        <v>282</v>
      </c>
      <c r="L60" s="131">
        <v>270</v>
      </c>
      <c r="M60" s="131">
        <v>211</v>
      </c>
      <c r="N60" s="1"/>
    </row>
    <row r="61" spans="3:14" ht="15" customHeight="1" x14ac:dyDescent="0.45">
      <c r="C61" s="1"/>
      <c r="D61" s="1" t="s">
        <v>135</v>
      </c>
      <c r="F61" s="131">
        <v>358</v>
      </c>
      <c r="G61" s="131">
        <v>736</v>
      </c>
      <c r="H61" s="131">
        <v>682</v>
      </c>
      <c r="I61" s="131">
        <v>419</v>
      </c>
      <c r="J61" s="131">
        <v>355</v>
      </c>
      <c r="K61" s="131">
        <v>507</v>
      </c>
      <c r="L61" s="131">
        <v>919</v>
      </c>
      <c r="M61" s="131">
        <v>238</v>
      </c>
      <c r="N61" s="1"/>
    </row>
    <row r="62" spans="3:14" ht="7.5" customHeight="1" x14ac:dyDescent="0.45"/>
    <row r="63" spans="3:14" ht="15.75" x14ac:dyDescent="0.45">
      <c r="C63" s="1" t="s">
        <v>136</v>
      </c>
      <c r="F63" s="134">
        <v>101</v>
      </c>
      <c r="G63" s="134">
        <v>100</v>
      </c>
      <c r="H63" s="134">
        <v>88</v>
      </c>
      <c r="I63" s="134">
        <v>85</v>
      </c>
      <c r="J63" s="134">
        <v>87.138822395702519</v>
      </c>
      <c r="K63" s="134">
        <v>83.784495693770907</v>
      </c>
      <c r="L63" s="134">
        <v>99</v>
      </c>
      <c r="M63" s="134">
        <v>113</v>
      </c>
    </row>
    <row r="64" spans="3:14" x14ac:dyDescent="0.45">
      <c r="C64" s="1" t="s">
        <v>137</v>
      </c>
      <c r="F64" s="134">
        <v>196</v>
      </c>
      <c r="G64" s="134">
        <v>208</v>
      </c>
      <c r="H64" s="134">
        <v>175</v>
      </c>
      <c r="I64" s="134">
        <v>151</v>
      </c>
      <c r="J64" s="134">
        <v>186.57959618844538</v>
      </c>
      <c r="K64" s="134">
        <v>178.32868451874185</v>
      </c>
      <c r="L64" s="134">
        <v>240</v>
      </c>
      <c r="M64" s="134">
        <v>286</v>
      </c>
    </row>
    <row r="65" spans="1:15" x14ac:dyDescent="0.45">
      <c r="C65" s="1" t="s">
        <v>138</v>
      </c>
      <c r="F65" s="134">
        <v>120.55735056542811</v>
      </c>
      <c r="G65" s="134">
        <v>97.584355828220851</v>
      </c>
      <c r="H65" s="134">
        <v>105.30111792282726</v>
      </c>
      <c r="I65" s="134">
        <v>92.774646617605271</v>
      </c>
      <c r="J65" s="134">
        <v>86.626241087492502</v>
      </c>
      <c r="K65" s="134">
        <v>89.781701701325034</v>
      </c>
      <c r="L65" s="134">
        <v>91</v>
      </c>
      <c r="M65" s="134">
        <v>88</v>
      </c>
    </row>
    <row r="66" spans="1:15" ht="13.5" customHeight="1" x14ac:dyDescent="0.45">
      <c r="B66" s="1"/>
      <c r="C66" s="1" t="s">
        <v>97</v>
      </c>
      <c r="D66" s="1"/>
      <c r="E66" s="1"/>
      <c r="F66" s="1">
        <v>2</v>
      </c>
      <c r="G66" s="1">
        <v>5</v>
      </c>
      <c r="H66" s="1">
        <v>6</v>
      </c>
      <c r="I66" s="1">
        <v>5</v>
      </c>
      <c r="J66" s="135">
        <v>1</v>
      </c>
      <c r="K66" s="1">
        <v>1</v>
      </c>
      <c r="L66" s="1">
        <v>1</v>
      </c>
      <c r="M66" s="135">
        <v>1</v>
      </c>
      <c r="N66" s="1"/>
      <c r="O66" s="1"/>
    </row>
    <row r="67" spans="1:15" ht="7.5" customHeight="1" x14ac:dyDescent="0.45"/>
    <row r="68" spans="1:15" s="1" customFormat="1" ht="15" customHeight="1" x14ac:dyDescent="0.45">
      <c r="A68" s="51"/>
      <c r="B68" s="51"/>
      <c r="C68" s="1" t="s">
        <v>139</v>
      </c>
      <c r="F68" s="136">
        <v>4.952</v>
      </c>
      <c r="G68" s="136">
        <v>5.2160000000000002</v>
      </c>
      <c r="H68" s="136">
        <v>5.5460000000000003</v>
      </c>
      <c r="I68" s="136">
        <v>5.8421133333333337</v>
      </c>
      <c r="J68" s="136">
        <v>5.8527300000000002</v>
      </c>
      <c r="K68" s="136">
        <v>5.6693066666666665</v>
      </c>
      <c r="L68" s="136">
        <v>5.4450000000000003</v>
      </c>
      <c r="M68" s="136">
        <v>5.3964466666666668</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5" orientation="landscape" r:id="rId1"/>
  <headerFooter>
    <oddFooter>&amp;RPerformance Data,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9C9D0-3103-4DA3-8DAF-DE8AA69E06FC}">
  <sheetPr>
    <tabColor theme="3" tint="0.39997558519241921"/>
    <pageSetUpPr fitToPage="1"/>
  </sheetPr>
  <dimension ref="A1:M39"/>
  <sheetViews>
    <sheetView showGridLines="0" zoomScale="96" zoomScaleNormal="96" workbookViewId="0">
      <selection activeCell="M11" sqref="M11"/>
    </sheetView>
  </sheetViews>
  <sheetFormatPr defaultRowHeight="14.25" x14ac:dyDescent="0.45"/>
  <cols>
    <col min="1" max="4" width="5.86328125" customWidth="1"/>
    <col min="5" max="5" width="54" customWidth="1"/>
    <col min="6" max="12" width="10.86328125" customWidth="1"/>
    <col min="13" max="13" width="7" bestFit="1" customWidth="1"/>
    <col min="14" max="14" width="3" customWidth="1"/>
  </cols>
  <sheetData>
    <row r="1" spans="1:13" ht="21" customHeight="1" x14ac:dyDescent="0.55000000000000004">
      <c r="A1" s="265" t="s">
        <v>140</v>
      </c>
      <c r="B1" s="265"/>
      <c r="C1" s="265"/>
      <c r="D1" s="265"/>
      <c r="E1" s="265"/>
      <c r="F1" s="265"/>
      <c r="G1" s="265"/>
      <c r="H1" s="265"/>
      <c r="I1" s="265"/>
      <c r="J1" s="265"/>
      <c r="K1" s="265"/>
      <c r="L1" s="265"/>
      <c r="M1" s="265"/>
    </row>
    <row r="2" spans="1:13" ht="21" customHeight="1" x14ac:dyDescent="0.55000000000000004">
      <c r="A2" s="265" t="s">
        <v>1</v>
      </c>
      <c r="B2" s="265"/>
      <c r="C2" s="265"/>
      <c r="D2" s="265"/>
      <c r="E2" s="265"/>
      <c r="F2" s="265"/>
      <c r="G2" s="265"/>
      <c r="H2" s="265"/>
      <c r="I2" s="265"/>
      <c r="J2" s="265"/>
      <c r="K2" s="265"/>
      <c r="L2" s="265"/>
      <c r="M2" s="265"/>
    </row>
    <row r="3" spans="1:13" ht="21" customHeight="1" x14ac:dyDescent="0.55000000000000004">
      <c r="A3" s="265" t="s">
        <v>2</v>
      </c>
      <c r="B3" s="265"/>
      <c r="C3" s="265"/>
      <c r="D3" s="265"/>
      <c r="E3" s="265"/>
      <c r="F3" s="265"/>
      <c r="G3" s="265"/>
      <c r="H3" s="265"/>
      <c r="I3" s="265"/>
      <c r="J3" s="265"/>
      <c r="K3" s="265"/>
      <c r="L3" s="265"/>
      <c r="M3" s="265"/>
    </row>
    <row r="4" spans="1:13" ht="21" x14ac:dyDescent="0.65">
      <c r="A4" s="137"/>
      <c r="B4" s="137"/>
      <c r="C4" s="137"/>
      <c r="L4" s="138"/>
      <c r="M4" s="138"/>
    </row>
    <row r="5" spans="1:13" x14ac:dyDescent="0.45">
      <c r="A5" s="139"/>
      <c r="B5" s="139"/>
      <c r="C5" s="139"/>
      <c r="D5" s="139"/>
      <c r="E5" s="139"/>
      <c r="F5" s="4" t="s">
        <v>202</v>
      </c>
      <c r="G5" s="4" t="s">
        <v>198</v>
      </c>
      <c r="H5" s="4" t="s">
        <v>196</v>
      </c>
      <c r="I5" s="4" t="s">
        <v>190</v>
      </c>
      <c r="J5" s="4" t="s">
        <v>188</v>
      </c>
      <c r="K5" s="4" t="s">
        <v>187</v>
      </c>
      <c r="L5" s="4" t="s">
        <v>179</v>
      </c>
      <c r="M5" s="4" t="s">
        <v>261</v>
      </c>
    </row>
    <row r="6" spans="1:13" x14ac:dyDescent="0.45">
      <c r="A6" s="140"/>
      <c r="B6" s="140" t="s">
        <v>141</v>
      </c>
      <c r="C6" s="140"/>
      <c r="D6" s="140"/>
      <c r="E6" s="55"/>
      <c r="F6" s="55"/>
      <c r="G6" s="55"/>
      <c r="H6" s="55"/>
      <c r="I6" s="55"/>
      <c r="J6" s="55"/>
      <c r="K6" s="55"/>
      <c r="L6" s="55"/>
      <c r="M6" s="55"/>
    </row>
    <row r="7" spans="1:13" x14ac:dyDescent="0.45">
      <c r="A7" s="138"/>
      <c r="B7" s="138"/>
      <c r="C7" s="141" t="s">
        <v>57</v>
      </c>
      <c r="D7" s="138"/>
      <c r="E7" s="138"/>
      <c r="F7" s="142"/>
      <c r="G7" s="142"/>
      <c r="H7" s="142"/>
      <c r="I7" s="142"/>
      <c r="J7" s="142"/>
      <c r="K7" s="142"/>
      <c r="L7" s="142"/>
      <c r="M7" s="142"/>
    </row>
    <row r="8" spans="1:13" x14ac:dyDescent="0.45">
      <c r="A8" s="138"/>
      <c r="B8" s="138"/>
      <c r="C8" s="138"/>
      <c r="D8" s="143" t="s">
        <v>60</v>
      </c>
      <c r="F8" s="144">
        <v>-19</v>
      </c>
      <c r="G8" s="144">
        <v>-75</v>
      </c>
      <c r="H8" s="144">
        <v>-119</v>
      </c>
      <c r="I8" s="144">
        <v>6</v>
      </c>
      <c r="J8" s="144">
        <v>18</v>
      </c>
      <c r="K8" s="144">
        <v>-53</v>
      </c>
      <c r="L8" s="144">
        <v>-125</v>
      </c>
      <c r="M8" s="144">
        <v>127</v>
      </c>
    </row>
    <row r="9" spans="1:13" x14ac:dyDescent="0.45">
      <c r="A9" s="138"/>
      <c r="B9" s="138"/>
      <c r="C9" s="138"/>
      <c r="D9" t="s">
        <v>61</v>
      </c>
      <c r="F9" s="58">
        <v>28</v>
      </c>
      <c r="G9" s="58">
        <v>-27</v>
      </c>
      <c r="H9" s="58">
        <v>-143</v>
      </c>
      <c r="I9" s="58">
        <v>67</v>
      </c>
      <c r="J9" s="58">
        <v>-8</v>
      </c>
      <c r="K9" s="58">
        <v>-97</v>
      </c>
      <c r="L9" s="58">
        <v>-115</v>
      </c>
      <c r="M9" s="58">
        <v>84</v>
      </c>
    </row>
    <row r="10" spans="1:13" x14ac:dyDescent="0.45">
      <c r="A10" s="138"/>
      <c r="B10" s="138"/>
      <c r="C10" s="138"/>
      <c r="D10" s="143" t="s">
        <v>142</v>
      </c>
      <c r="F10" s="145">
        <v>-47</v>
      </c>
      <c r="G10" s="145">
        <v>-48</v>
      </c>
      <c r="H10" s="145">
        <v>24</v>
      </c>
      <c r="I10" s="145">
        <v>-61</v>
      </c>
      <c r="J10" s="145">
        <v>26</v>
      </c>
      <c r="K10" s="145">
        <v>44</v>
      </c>
      <c r="L10" s="145">
        <v>-10</v>
      </c>
      <c r="M10" s="145">
        <v>43</v>
      </c>
    </row>
    <row r="11" spans="1:13" x14ac:dyDescent="0.45">
      <c r="A11" s="138"/>
      <c r="B11" s="138"/>
      <c r="C11" s="138"/>
      <c r="D11" s="1" t="s">
        <v>62</v>
      </c>
      <c r="E11" s="10"/>
      <c r="F11" s="97">
        <v>-31</v>
      </c>
      <c r="G11" s="97">
        <v>-28</v>
      </c>
      <c r="H11" s="97">
        <v>38</v>
      </c>
      <c r="I11" s="97">
        <v>-80</v>
      </c>
      <c r="J11" s="97">
        <v>59</v>
      </c>
      <c r="K11" s="97">
        <v>51</v>
      </c>
      <c r="L11" s="97">
        <v>-27</v>
      </c>
      <c r="M11" s="97">
        <v>2</v>
      </c>
    </row>
    <row r="12" spans="1:13" ht="15.75" x14ac:dyDescent="0.45">
      <c r="A12" s="138"/>
      <c r="B12" s="138"/>
      <c r="C12" s="138"/>
      <c r="D12" s="10" t="s">
        <v>63</v>
      </c>
      <c r="E12" s="10"/>
      <c r="F12" s="62">
        <v>-16</v>
      </c>
      <c r="G12" s="62">
        <v>-20</v>
      </c>
      <c r="H12" s="62">
        <v>-14</v>
      </c>
      <c r="I12" s="62">
        <v>19</v>
      </c>
      <c r="J12" s="62">
        <v>-33</v>
      </c>
      <c r="K12" s="62">
        <v>-7</v>
      </c>
      <c r="L12" s="62">
        <v>17</v>
      </c>
      <c r="M12" s="62">
        <v>41</v>
      </c>
    </row>
    <row r="13" spans="1:13" x14ac:dyDescent="0.45">
      <c r="A13" s="138"/>
      <c r="B13" s="138"/>
      <c r="C13" s="138"/>
      <c r="D13" s="143"/>
      <c r="F13" s="145"/>
      <c r="G13" s="145"/>
      <c r="H13" s="145"/>
      <c r="I13" s="145"/>
      <c r="J13" s="145"/>
      <c r="K13" s="145"/>
      <c r="L13" s="145"/>
      <c r="M13" s="145"/>
    </row>
    <row r="14" spans="1:13" x14ac:dyDescent="0.45">
      <c r="A14" s="138"/>
      <c r="B14" s="138"/>
      <c r="C14" s="138"/>
      <c r="D14" s="1" t="s">
        <v>11</v>
      </c>
      <c r="F14" s="146">
        <v>55</v>
      </c>
      <c r="G14" s="146">
        <v>84</v>
      </c>
      <c r="H14" s="146">
        <v>68</v>
      </c>
      <c r="I14" s="146">
        <v>79</v>
      </c>
      <c r="J14" s="146">
        <v>80</v>
      </c>
      <c r="K14" s="146">
        <v>85</v>
      </c>
      <c r="L14" s="146">
        <v>78</v>
      </c>
      <c r="M14" s="146">
        <v>68</v>
      </c>
    </row>
    <row r="15" spans="1:13" x14ac:dyDescent="0.45">
      <c r="A15" s="138"/>
      <c r="B15" s="138"/>
      <c r="C15" s="138"/>
      <c r="D15" s="1" t="s">
        <v>12</v>
      </c>
      <c r="F15" s="146">
        <v>5</v>
      </c>
      <c r="G15" s="146">
        <v>3</v>
      </c>
      <c r="H15" s="146">
        <v>14</v>
      </c>
      <c r="I15" s="146">
        <v>6</v>
      </c>
      <c r="J15" s="146">
        <v>2</v>
      </c>
      <c r="K15" s="146">
        <v>10</v>
      </c>
      <c r="L15" s="146">
        <v>0</v>
      </c>
      <c r="M15" s="146">
        <v>9</v>
      </c>
    </row>
    <row r="16" spans="1:13" x14ac:dyDescent="0.45">
      <c r="A16" s="138"/>
      <c r="B16" s="138"/>
      <c r="C16" s="138"/>
      <c r="D16" s="1"/>
      <c r="F16" s="146"/>
      <c r="G16" s="146"/>
      <c r="H16" s="146"/>
      <c r="I16" s="146"/>
      <c r="J16" s="146"/>
      <c r="K16" s="146"/>
      <c r="L16" s="146"/>
      <c r="M16" s="146"/>
    </row>
    <row r="17" spans="1:13" x14ac:dyDescent="0.45">
      <c r="A17" s="138"/>
      <c r="B17" s="138"/>
      <c r="C17" s="143" t="s">
        <v>143</v>
      </c>
      <c r="E17" s="143"/>
      <c r="F17" s="99">
        <v>-107</v>
      </c>
      <c r="G17" s="99">
        <v>-135</v>
      </c>
      <c r="H17" s="99">
        <v>-58</v>
      </c>
      <c r="I17" s="99">
        <v>-146</v>
      </c>
      <c r="J17" s="99">
        <v>-56</v>
      </c>
      <c r="K17" s="99">
        <v>-51</v>
      </c>
      <c r="L17" s="99">
        <v>-88</v>
      </c>
      <c r="M17" s="99">
        <v>-34</v>
      </c>
    </row>
    <row r="18" spans="1:13" x14ac:dyDescent="0.45">
      <c r="A18" s="138"/>
      <c r="B18" s="138"/>
      <c r="C18" t="s">
        <v>65</v>
      </c>
      <c r="E18" s="143"/>
      <c r="F18" s="147">
        <v>2</v>
      </c>
      <c r="G18" s="147">
        <v>2</v>
      </c>
      <c r="H18" s="147">
        <v>12</v>
      </c>
      <c r="I18" s="147">
        <v>7</v>
      </c>
      <c r="J18" s="147">
        <v>11</v>
      </c>
      <c r="K18" s="147">
        <v>10</v>
      </c>
      <c r="L18" s="147">
        <v>9</v>
      </c>
      <c r="M18" s="147">
        <v>9</v>
      </c>
    </row>
    <row r="19" spans="1:13" x14ac:dyDescent="0.45">
      <c r="A19" s="138"/>
      <c r="B19" s="138"/>
      <c r="C19" t="s">
        <v>144</v>
      </c>
      <c r="E19" s="143"/>
      <c r="F19" s="147">
        <v>9</v>
      </c>
      <c r="G19" s="147">
        <v>11</v>
      </c>
      <c r="H19" s="147">
        <v>5</v>
      </c>
      <c r="I19" s="147">
        <v>7</v>
      </c>
      <c r="J19" s="147">
        <v>10</v>
      </c>
      <c r="K19" s="147">
        <v>7</v>
      </c>
      <c r="L19" s="147">
        <v>7</v>
      </c>
      <c r="M19" s="147">
        <v>6</v>
      </c>
    </row>
    <row r="20" spans="1:13" x14ac:dyDescent="0.45">
      <c r="A20" s="138"/>
      <c r="B20" s="138"/>
      <c r="C20" t="s">
        <v>67</v>
      </c>
      <c r="E20" s="143"/>
      <c r="F20" s="147">
        <v>-27</v>
      </c>
      <c r="G20" s="147">
        <v>-114</v>
      </c>
      <c r="H20" s="147">
        <v>40</v>
      </c>
      <c r="I20" s="147">
        <v>-145</v>
      </c>
      <c r="J20" s="147">
        <v>82</v>
      </c>
      <c r="K20" s="147">
        <v>111</v>
      </c>
      <c r="L20" s="147">
        <v>64</v>
      </c>
      <c r="M20" s="147">
        <v>-15</v>
      </c>
    </row>
    <row r="21" spans="1:13" x14ac:dyDescent="0.45">
      <c r="A21" s="138"/>
      <c r="B21" s="138"/>
      <c r="C21" s="1" t="s">
        <v>68</v>
      </c>
      <c r="E21" s="143"/>
      <c r="F21" s="147">
        <v>0</v>
      </c>
      <c r="G21" s="147">
        <v>11</v>
      </c>
      <c r="H21" s="147">
        <v>0</v>
      </c>
      <c r="I21" s="147">
        <v>39</v>
      </c>
      <c r="J21" s="147">
        <v>-116</v>
      </c>
      <c r="K21" s="147">
        <v>213</v>
      </c>
      <c r="L21" s="147">
        <v>308</v>
      </c>
      <c r="M21" s="147">
        <v>-89</v>
      </c>
    </row>
    <row r="22" spans="1:13" x14ac:dyDescent="0.45">
      <c r="A22" s="138"/>
      <c r="B22" s="138"/>
      <c r="C22" s="1" t="s">
        <v>145</v>
      </c>
      <c r="E22" s="143"/>
      <c r="F22" s="147">
        <v>0</v>
      </c>
      <c r="G22" s="147">
        <v>0</v>
      </c>
      <c r="H22" s="147">
        <v>0</v>
      </c>
      <c r="I22" s="147">
        <v>0</v>
      </c>
      <c r="J22" s="147">
        <v>0</v>
      </c>
      <c r="K22" s="147">
        <v>2</v>
      </c>
      <c r="L22" s="147">
        <v>0</v>
      </c>
      <c r="M22" s="147">
        <v>0</v>
      </c>
    </row>
    <row r="23" spans="1:13" x14ac:dyDescent="0.45">
      <c r="A23" s="138"/>
      <c r="B23" s="138"/>
      <c r="C23" s="1" t="s">
        <v>70</v>
      </c>
      <c r="F23" s="147">
        <v>0</v>
      </c>
      <c r="G23" s="147">
        <v>0</v>
      </c>
      <c r="H23" s="147">
        <v>-1</v>
      </c>
      <c r="I23" s="147">
        <v>-1</v>
      </c>
      <c r="J23" s="147">
        <v>2</v>
      </c>
      <c r="K23" s="147">
        <v>0</v>
      </c>
      <c r="L23" s="147">
        <v>0</v>
      </c>
      <c r="M23" s="147">
        <v>0</v>
      </c>
    </row>
    <row r="24" spans="1:13" x14ac:dyDescent="0.45">
      <c r="A24" s="138"/>
      <c r="B24" s="138"/>
      <c r="C24" t="s">
        <v>71</v>
      </c>
      <c r="E24" s="138"/>
      <c r="F24" s="148">
        <v>58</v>
      </c>
      <c r="G24" s="148">
        <v>134</v>
      </c>
      <c r="H24" s="148">
        <v>-80</v>
      </c>
      <c r="I24" s="148">
        <v>196</v>
      </c>
      <c r="J24" s="148">
        <v>-23</v>
      </c>
      <c r="K24" s="148">
        <v>-380</v>
      </c>
      <c r="L24" s="148">
        <v>-344</v>
      </c>
      <c r="M24" s="148">
        <v>103</v>
      </c>
    </row>
    <row r="25" spans="1:13" ht="16.149999999999999" thickBot="1" x14ac:dyDescent="0.5">
      <c r="A25" s="138"/>
      <c r="B25" s="138"/>
      <c r="C25" s="10" t="s">
        <v>29</v>
      </c>
      <c r="E25" s="1"/>
      <c r="F25" s="68">
        <v>-65</v>
      </c>
      <c r="G25" s="68">
        <v>-91</v>
      </c>
      <c r="H25" s="68">
        <v>-80</v>
      </c>
      <c r="I25" s="68">
        <v>-41</v>
      </c>
      <c r="J25" s="68">
        <v>-94</v>
      </c>
      <c r="K25" s="68">
        <v>-88</v>
      </c>
      <c r="L25" s="68">
        <v>-44</v>
      </c>
      <c r="M25" s="68">
        <v>-20</v>
      </c>
    </row>
    <row r="26" spans="1:13" ht="14.65" thickTop="1" x14ac:dyDescent="0.45">
      <c r="A26" s="138"/>
      <c r="B26" s="138"/>
      <c r="F26" s="149"/>
      <c r="G26" s="149"/>
      <c r="H26" s="149"/>
      <c r="I26" s="149"/>
      <c r="J26" s="149"/>
      <c r="K26" s="149"/>
      <c r="L26" s="149"/>
      <c r="M26" s="149"/>
    </row>
    <row r="27" spans="1:13" ht="15" customHeight="1" x14ac:dyDescent="0.45">
      <c r="A27" s="138"/>
      <c r="B27" s="138"/>
      <c r="C27" s="150" t="s">
        <v>146</v>
      </c>
      <c r="E27" s="151"/>
      <c r="F27" s="152">
        <v>-15</v>
      </c>
      <c r="G27" s="152">
        <v>-10</v>
      </c>
      <c r="H27" s="152">
        <v>-3</v>
      </c>
      <c r="I27" s="152">
        <v>7</v>
      </c>
      <c r="J27" s="152">
        <v>-49</v>
      </c>
      <c r="K27" s="152">
        <v>0</v>
      </c>
      <c r="L27" s="152">
        <v>15</v>
      </c>
      <c r="M27" s="152">
        <v>21</v>
      </c>
    </row>
    <row r="28" spans="1:13" x14ac:dyDescent="0.45">
      <c r="A28" s="138"/>
      <c r="B28" s="138"/>
      <c r="C28" s="150" t="s">
        <v>147</v>
      </c>
      <c r="D28" s="150"/>
      <c r="E28" s="153"/>
      <c r="F28" s="152">
        <v>-31</v>
      </c>
      <c r="G28" s="152">
        <v>-29</v>
      </c>
      <c r="H28" s="152">
        <v>39</v>
      </c>
      <c r="I28" s="152">
        <v>-80</v>
      </c>
      <c r="J28" s="152">
        <v>59</v>
      </c>
      <c r="K28" s="152">
        <v>51</v>
      </c>
      <c r="L28" s="152">
        <v>27</v>
      </c>
      <c r="M28" s="152">
        <v>2</v>
      </c>
    </row>
    <row r="30" spans="1:13" s="1" customFormat="1" ht="15" hidden="1" customHeight="1" x14ac:dyDescent="0.45">
      <c r="A30" s="140"/>
      <c r="B30" s="140" t="s">
        <v>77</v>
      </c>
      <c r="C30" s="140"/>
      <c r="D30" s="140"/>
      <c r="E30" s="55"/>
      <c r="F30" s="79"/>
      <c r="G30" s="79"/>
      <c r="H30" s="79"/>
      <c r="I30" s="79"/>
      <c r="J30" s="79"/>
      <c r="K30" s="79"/>
      <c r="L30" s="79"/>
      <c r="M30" s="79"/>
    </row>
    <row r="31" spans="1:13" s="1" customFormat="1" ht="15" hidden="1" customHeight="1" x14ac:dyDescent="0.45">
      <c r="A31" s="9"/>
      <c r="C31" s="10" t="s">
        <v>117</v>
      </c>
      <c r="D31" s="10"/>
      <c r="F31" s="109">
        <v>333</v>
      </c>
      <c r="G31" s="109">
        <v>316</v>
      </c>
      <c r="H31" s="109">
        <v>297</v>
      </c>
      <c r="I31" s="109">
        <v>432</v>
      </c>
      <c r="J31" s="109">
        <v>361</v>
      </c>
      <c r="K31" s="109">
        <v>301</v>
      </c>
      <c r="L31" s="109">
        <v>232</v>
      </c>
      <c r="M31" s="109">
        <v>540</v>
      </c>
    </row>
    <row r="32" spans="1:13" s="1" customFormat="1" ht="15" hidden="1" customHeight="1" x14ac:dyDescent="0.45">
      <c r="A32" s="9"/>
      <c r="C32" s="1" t="s">
        <v>148</v>
      </c>
      <c r="D32" s="10"/>
      <c r="F32" s="109">
        <v>0</v>
      </c>
      <c r="G32" s="109">
        <v>0</v>
      </c>
      <c r="H32" s="109">
        <v>4</v>
      </c>
      <c r="I32" s="109">
        <v>4</v>
      </c>
      <c r="J32" s="109">
        <v>3</v>
      </c>
      <c r="K32" s="109">
        <v>0</v>
      </c>
      <c r="L32" s="109">
        <v>0</v>
      </c>
      <c r="M32" s="154">
        <v>4</v>
      </c>
    </row>
    <row r="33" spans="1:13" s="1" customFormat="1" ht="15" hidden="1" customHeight="1" x14ac:dyDescent="0.45">
      <c r="A33" s="9"/>
      <c r="D33" s="10"/>
      <c r="F33" s="109"/>
      <c r="G33" s="109"/>
      <c r="H33" s="109"/>
      <c r="I33" s="109"/>
      <c r="J33" s="109"/>
      <c r="K33" s="109"/>
      <c r="L33" s="109"/>
      <c r="M33" s="109"/>
    </row>
    <row r="34" spans="1:13" s="1" customFormat="1" ht="15" hidden="1" customHeight="1" x14ac:dyDescent="0.45">
      <c r="A34" s="9"/>
      <c r="C34" s="33" t="s">
        <v>149</v>
      </c>
      <c r="D34" s="10"/>
      <c r="F34" s="152">
        <v>389.08108108108109</v>
      </c>
      <c r="G34" s="152">
        <v>383.43037974683546</v>
      </c>
      <c r="H34" s="152">
        <v>370.90909090909093</v>
      </c>
      <c r="I34" s="152">
        <v>363.16666666666669</v>
      </c>
      <c r="J34" s="152">
        <v>403.61495844875344</v>
      </c>
      <c r="K34" s="152">
        <v>434.27574750830564</v>
      </c>
      <c r="L34" s="152">
        <v>498.5</v>
      </c>
      <c r="M34" s="152">
        <v>459.37962962962962</v>
      </c>
    </row>
    <row r="35" spans="1:13" hidden="1" x14ac:dyDescent="0.45">
      <c r="H35" s="155"/>
    </row>
    <row r="36" spans="1:13" hidden="1" x14ac:dyDescent="0.45">
      <c r="C36" s="10" t="s">
        <v>132</v>
      </c>
      <c r="D36" s="1"/>
      <c r="E36" s="1"/>
      <c r="F36" s="152"/>
      <c r="G36" s="152"/>
      <c r="H36" s="152"/>
      <c r="I36" s="152"/>
      <c r="L36" s="152"/>
      <c r="M36" s="152"/>
    </row>
    <row r="37" spans="1:13" hidden="1" x14ac:dyDescent="0.45">
      <c r="C37" s="1"/>
      <c r="D37" s="1" t="s">
        <v>133</v>
      </c>
      <c r="F37" s="156">
        <v>0</v>
      </c>
      <c r="G37" s="156">
        <v>0</v>
      </c>
      <c r="H37" s="156">
        <v>0</v>
      </c>
      <c r="I37" s="156">
        <v>0</v>
      </c>
      <c r="J37" s="156">
        <v>2</v>
      </c>
      <c r="K37" s="156">
        <v>2</v>
      </c>
      <c r="L37" s="156">
        <v>0</v>
      </c>
      <c r="M37" s="156">
        <v>1</v>
      </c>
    </row>
    <row r="38" spans="1:13" hidden="1" x14ac:dyDescent="0.45">
      <c r="C38" s="1"/>
      <c r="D38" s="1" t="s">
        <v>134</v>
      </c>
      <c r="F38" s="156">
        <v>3</v>
      </c>
      <c r="G38" s="156">
        <v>6</v>
      </c>
      <c r="H38" s="156">
        <v>2</v>
      </c>
      <c r="I38" s="156">
        <v>3</v>
      </c>
      <c r="J38" s="156">
        <v>31</v>
      </c>
      <c r="K38" s="156">
        <v>1</v>
      </c>
      <c r="L38" s="156">
        <v>5</v>
      </c>
      <c r="M38" s="156">
        <v>7</v>
      </c>
    </row>
    <row r="39" spans="1:13" hidden="1" x14ac:dyDescent="0.45">
      <c r="C39" s="1"/>
      <c r="D39" s="1" t="s">
        <v>135</v>
      </c>
      <c r="F39" s="156">
        <v>322</v>
      </c>
      <c r="G39" s="156">
        <v>240</v>
      </c>
      <c r="H39" s="156">
        <v>326</v>
      </c>
      <c r="I39" s="156">
        <v>209</v>
      </c>
      <c r="J39" s="156">
        <v>310</v>
      </c>
      <c r="K39" s="156">
        <v>197</v>
      </c>
      <c r="L39" s="156">
        <v>249</v>
      </c>
      <c r="M39" s="156">
        <v>262</v>
      </c>
    </row>
  </sheetData>
  <mergeCells count="3">
    <mergeCell ref="A1:M1"/>
    <mergeCell ref="A2:M2"/>
    <mergeCell ref="A3:M3"/>
  </mergeCells>
  <pageMargins left="0.7" right="0.7" top="0.51" bottom="0.46" header="0.3" footer="0.3"/>
  <pageSetup scale="76" orientation="landscape" r:id="rId1"/>
  <headerFooter>
    <oddFooter>&amp;RPerformance Data,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F04CF-9264-498F-90CE-EA91F52FD116}">
  <sheetPr>
    <tabColor theme="3" tint="0.39997558519241921"/>
    <pageSetUpPr fitToPage="1"/>
  </sheetPr>
  <dimension ref="A1:M114"/>
  <sheetViews>
    <sheetView showGridLines="0" zoomScale="78" zoomScaleNormal="78" workbookViewId="0">
      <selection activeCell="C19" sqref="C19"/>
    </sheetView>
  </sheetViews>
  <sheetFormatPr defaultColWidth="9" defaultRowHeight="14.25" x14ac:dyDescent="0.45"/>
  <cols>
    <col min="1" max="1" width="53" customWidth="1"/>
    <col min="2" max="2" width="27" bestFit="1" customWidth="1"/>
    <col min="3" max="3" width="61.265625" bestFit="1" customWidth="1"/>
    <col min="4" max="4" width="2.86328125" customWidth="1"/>
    <col min="5" max="5" width="12.86328125" customWidth="1"/>
    <col min="6" max="6" width="2.86328125" customWidth="1"/>
    <col min="7" max="7" width="13.59765625" customWidth="1"/>
    <col min="8" max="8" width="2.86328125" customWidth="1"/>
    <col min="9" max="9" width="18.265625" customWidth="1"/>
    <col min="13" max="13" width="9.265625" bestFit="1" customWidth="1"/>
  </cols>
  <sheetData>
    <row r="1" spans="1:13" ht="18" x14ac:dyDescent="0.55000000000000004">
      <c r="A1" s="265" t="s">
        <v>150</v>
      </c>
      <c r="B1" s="265"/>
      <c r="C1" s="265"/>
      <c r="D1" s="265"/>
      <c r="E1" s="265"/>
      <c r="F1" s="265"/>
      <c r="G1" s="265"/>
      <c r="H1" s="265"/>
      <c r="I1" s="265"/>
      <c r="M1" s="1"/>
    </row>
    <row r="2" spans="1:13" ht="18.75" customHeight="1" x14ac:dyDescent="0.55000000000000004">
      <c r="A2" s="265" t="s">
        <v>1</v>
      </c>
      <c r="B2" s="265"/>
      <c r="C2" s="265"/>
      <c r="D2" s="265"/>
      <c r="E2" s="265"/>
      <c r="F2" s="265"/>
      <c r="G2" s="265"/>
      <c r="H2" s="265"/>
      <c r="I2" s="265"/>
    </row>
    <row r="3" spans="1:13" ht="18" x14ac:dyDescent="0.55000000000000004">
      <c r="A3" s="265" t="s">
        <v>2</v>
      </c>
      <c r="B3" s="265"/>
      <c r="C3" s="265"/>
      <c r="D3" s="265"/>
      <c r="E3" s="265"/>
      <c r="F3" s="265"/>
      <c r="G3" s="265"/>
      <c r="H3" s="265"/>
      <c r="I3" s="265"/>
    </row>
    <row r="5" spans="1:13" ht="18" x14ac:dyDescent="0.55000000000000004">
      <c r="A5" s="157" t="s">
        <v>28</v>
      </c>
      <c r="C5" s="158"/>
    </row>
    <row r="6" spans="1:13" ht="18" x14ac:dyDescent="0.55000000000000004">
      <c r="A6" s="157"/>
    </row>
    <row r="7" spans="1:13" x14ac:dyDescent="0.45">
      <c r="A7" s="159"/>
      <c r="B7" s="159"/>
      <c r="C7" s="160" t="s">
        <v>261</v>
      </c>
      <c r="D7" s="159"/>
      <c r="E7" s="159"/>
      <c r="F7" s="159"/>
      <c r="G7" s="159"/>
      <c r="H7" s="159"/>
      <c r="I7" s="159"/>
    </row>
    <row r="8" spans="1:13" ht="30.4" thickBot="1" x14ac:dyDescent="0.5">
      <c r="A8" s="161" t="s">
        <v>151</v>
      </c>
      <c r="B8" s="162" t="s">
        <v>152</v>
      </c>
      <c r="C8" s="162" t="s">
        <v>153</v>
      </c>
      <c r="D8" s="163"/>
      <c r="E8" s="164" t="s">
        <v>154</v>
      </c>
      <c r="F8" s="165"/>
      <c r="G8" s="164" t="s">
        <v>155</v>
      </c>
      <c r="H8" s="165"/>
      <c r="I8" s="166" t="s">
        <v>156</v>
      </c>
    </row>
    <row r="9" spans="1:13" x14ac:dyDescent="0.45">
      <c r="A9" s="167"/>
      <c r="B9" s="168"/>
      <c r="C9" s="168"/>
      <c r="D9" s="168"/>
      <c r="E9" s="169"/>
      <c r="F9" s="168"/>
      <c r="G9" s="169"/>
      <c r="H9" s="168"/>
      <c r="I9" s="170"/>
    </row>
    <row r="10" spans="1:13" x14ac:dyDescent="0.45">
      <c r="A10" s="171" t="s">
        <v>157</v>
      </c>
      <c r="B10" s="172" t="s">
        <v>158</v>
      </c>
      <c r="C10" s="173" t="s">
        <v>159</v>
      </c>
      <c r="D10" s="172"/>
      <c r="E10" s="174">
        <v>-44</v>
      </c>
      <c r="F10" s="175"/>
      <c r="G10" s="174">
        <v>6.4640000000000004</v>
      </c>
      <c r="H10" s="176"/>
      <c r="I10" s="177">
        <v>-0.12026086956521741</v>
      </c>
    </row>
    <row r="11" spans="1:13" x14ac:dyDescent="0.45">
      <c r="A11" s="178" t="s">
        <v>160</v>
      </c>
      <c r="B11" s="179" t="s">
        <v>52</v>
      </c>
      <c r="C11" s="180" t="s">
        <v>9</v>
      </c>
      <c r="D11" s="180"/>
      <c r="E11" s="181">
        <v>2</v>
      </c>
      <c r="F11" s="182"/>
      <c r="G11" s="181">
        <v>-1.6120000000000001</v>
      </c>
      <c r="H11" s="183"/>
      <c r="I11" s="184">
        <v>1.2224322621298045E-3</v>
      </c>
    </row>
    <row r="12" spans="1:13" x14ac:dyDescent="0.45">
      <c r="A12" s="171" t="s">
        <v>161</v>
      </c>
      <c r="B12" s="172" t="s">
        <v>44</v>
      </c>
      <c r="C12" s="173" t="s">
        <v>162</v>
      </c>
      <c r="D12" s="172"/>
      <c r="E12" s="185">
        <v>-14</v>
      </c>
      <c r="F12" s="186"/>
      <c r="G12" s="185">
        <v>7.0869999999999997</v>
      </c>
      <c r="H12" s="187"/>
      <c r="I12" s="188">
        <v>-2.1780088216761188E-2</v>
      </c>
    </row>
    <row r="13" spans="1:13" x14ac:dyDescent="0.45">
      <c r="A13" s="178" t="s">
        <v>163</v>
      </c>
      <c r="B13" s="179" t="s">
        <v>52</v>
      </c>
      <c r="C13" s="180" t="s">
        <v>164</v>
      </c>
      <c r="D13" s="180"/>
      <c r="E13" s="181">
        <v>-90</v>
      </c>
      <c r="F13" s="182"/>
      <c r="G13" s="181">
        <v>7.2789999999999999</v>
      </c>
      <c r="H13" s="183"/>
      <c r="I13" s="184">
        <v>-0.25422066792690612</v>
      </c>
    </row>
    <row r="14" spans="1:13" x14ac:dyDescent="0.45">
      <c r="A14" s="171" t="s">
        <v>165</v>
      </c>
      <c r="B14" s="172" t="s">
        <v>166</v>
      </c>
      <c r="C14" s="173" t="s">
        <v>162</v>
      </c>
      <c r="D14" s="172"/>
      <c r="E14" s="185">
        <v>-64</v>
      </c>
      <c r="F14" s="186"/>
      <c r="G14" s="185">
        <v>19.584</v>
      </c>
      <c r="H14" s="187"/>
      <c r="I14" s="188">
        <v>-0.13793698802772528</v>
      </c>
    </row>
    <row r="15" spans="1:13" x14ac:dyDescent="0.45">
      <c r="A15" s="178" t="s">
        <v>167</v>
      </c>
      <c r="B15" s="180" t="s">
        <v>44</v>
      </c>
      <c r="C15" s="179" t="s">
        <v>162</v>
      </c>
      <c r="D15" s="180"/>
      <c r="E15" s="181">
        <v>-21</v>
      </c>
      <c r="F15" s="182"/>
      <c r="G15" s="181">
        <v>7.5259999999999998</v>
      </c>
      <c r="H15" s="183"/>
      <c r="I15" s="184">
        <v>-4.1051165721487086E-2</v>
      </c>
    </row>
    <row r="16" spans="1:13" x14ac:dyDescent="0.45">
      <c r="A16" s="189" t="s">
        <v>168</v>
      </c>
      <c r="B16" s="190" t="s">
        <v>44</v>
      </c>
      <c r="C16" s="191" t="s">
        <v>164</v>
      </c>
      <c r="D16" s="190"/>
      <c r="E16" s="192">
        <v>8</v>
      </c>
      <c r="F16" s="193"/>
      <c r="G16" s="192">
        <v>-2.448</v>
      </c>
      <c r="H16" s="194"/>
      <c r="I16" s="195">
        <v>1.4792123503465659E-2</v>
      </c>
    </row>
    <row r="17" spans="1:9" x14ac:dyDescent="0.45">
      <c r="A17" s="178" t="s">
        <v>169</v>
      </c>
      <c r="B17" s="180" t="s">
        <v>170</v>
      </c>
      <c r="C17" s="179" t="s">
        <v>171</v>
      </c>
      <c r="D17" s="180"/>
      <c r="E17" s="181">
        <v>100</v>
      </c>
      <c r="F17" s="182"/>
      <c r="G17" s="181">
        <v>-40.28</v>
      </c>
      <c r="H17" s="183"/>
      <c r="I17" s="184">
        <v>0.18355374921235038</v>
      </c>
    </row>
    <row r="18" spans="1:9" x14ac:dyDescent="0.45">
      <c r="A18" s="189" t="s">
        <v>172</v>
      </c>
      <c r="B18" s="190" t="s">
        <v>173</v>
      </c>
      <c r="C18" s="191" t="s">
        <v>262</v>
      </c>
      <c r="D18" s="190"/>
      <c r="E18" s="192">
        <v>-110</v>
      </c>
      <c r="F18" s="193"/>
      <c r="G18" s="192">
        <v>20.0884</v>
      </c>
      <c r="H18" s="194"/>
      <c r="I18" s="195">
        <v>-0.2832753623188406</v>
      </c>
    </row>
    <row r="19" spans="1:9" x14ac:dyDescent="0.45">
      <c r="A19" s="178" t="s">
        <v>174</v>
      </c>
      <c r="B19" s="180" t="s">
        <v>45</v>
      </c>
      <c r="C19" s="179" t="s">
        <v>175</v>
      </c>
      <c r="D19" s="180"/>
      <c r="E19" s="181">
        <v>-189</v>
      </c>
      <c r="F19" s="182"/>
      <c r="G19" s="181">
        <v>69</v>
      </c>
      <c r="H19" s="183"/>
      <c r="I19" s="184">
        <v>-0.3800718336483932</v>
      </c>
    </row>
    <row r="20" spans="1:9" x14ac:dyDescent="0.45">
      <c r="A20" s="189" t="s">
        <v>176</v>
      </c>
      <c r="B20" s="191" t="s">
        <v>173</v>
      </c>
      <c r="C20" s="190" t="s">
        <v>177</v>
      </c>
      <c r="D20" s="190"/>
      <c r="E20" s="192">
        <v>0</v>
      </c>
      <c r="F20" s="193"/>
      <c r="G20" s="192">
        <v>-261</v>
      </c>
      <c r="H20" s="194"/>
      <c r="I20" s="195">
        <v>-0.82230623818525528</v>
      </c>
    </row>
    <row r="21" spans="1:9" ht="14.65" thickBot="1" x14ac:dyDescent="0.5">
      <c r="A21" s="196" t="s">
        <v>178</v>
      </c>
      <c r="B21" s="197"/>
      <c r="C21" s="197"/>
      <c r="D21" s="197"/>
      <c r="E21" s="198">
        <v>-422</v>
      </c>
      <c r="F21" s="199"/>
      <c r="G21" s="198">
        <v>-168.3116</v>
      </c>
      <c r="H21" s="200"/>
      <c r="I21" s="201">
        <v>-1.8613349086326403</v>
      </c>
    </row>
    <row r="22" spans="1:9" ht="14.65" thickTop="1" x14ac:dyDescent="0.45">
      <c r="A22" s="202"/>
      <c r="B22" s="202"/>
      <c r="C22" s="203"/>
      <c r="D22" s="202"/>
      <c r="E22" s="202"/>
      <c r="F22" s="202"/>
      <c r="G22" s="202"/>
      <c r="H22" s="202"/>
      <c r="I22" s="202"/>
    </row>
    <row r="23" spans="1:9" x14ac:dyDescent="0.45">
      <c r="A23" s="202"/>
      <c r="B23" s="202"/>
      <c r="C23" s="204" t="s">
        <v>179</v>
      </c>
      <c r="D23" s="202"/>
      <c r="E23" s="202"/>
      <c r="F23" s="202"/>
      <c r="G23" s="202"/>
      <c r="H23" s="202"/>
      <c r="I23" s="202"/>
    </row>
    <row r="24" spans="1:9" ht="30.4" thickBot="1" x14ac:dyDescent="0.5">
      <c r="A24" s="161" t="s">
        <v>151</v>
      </c>
      <c r="B24" s="162" t="s">
        <v>152</v>
      </c>
      <c r="C24" s="162" t="s">
        <v>153</v>
      </c>
      <c r="D24" s="163"/>
      <c r="E24" s="164" t="s">
        <v>154</v>
      </c>
      <c r="F24" s="165"/>
      <c r="G24" s="164" t="s">
        <v>155</v>
      </c>
      <c r="H24" s="165"/>
      <c r="I24" s="166" t="s">
        <v>156</v>
      </c>
    </row>
    <row r="25" spans="1:9" x14ac:dyDescent="0.45">
      <c r="A25" s="167"/>
      <c r="B25" s="168"/>
      <c r="C25" s="168"/>
      <c r="D25" s="168"/>
      <c r="E25" s="169"/>
      <c r="F25" s="168"/>
      <c r="G25" s="169"/>
      <c r="H25" s="168"/>
      <c r="I25" s="170"/>
    </row>
    <row r="26" spans="1:9" x14ac:dyDescent="0.45">
      <c r="A26" s="171" t="s">
        <v>157</v>
      </c>
      <c r="B26" s="172" t="s">
        <v>158</v>
      </c>
      <c r="C26" s="173" t="s">
        <v>159</v>
      </c>
      <c r="D26" s="172"/>
      <c r="E26" s="174">
        <v>-14</v>
      </c>
      <c r="F26" s="175"/>
      <c r="G26" s="174">
        <v>3</v>
      </c>
      <c r="H26" s="176"/>
      <c r="I26" s="177">
        <v>-0.04</v>
      </c>
    </row>
    <row r="27" spans="1:9" x14ac:dyDescent="0.45">
      <c r="A27" s="178" t="s">
        <v>160</v>
      </c>
      <c r="B27" s="179" t="s">
        <v>52</v>
      </c>
      <c r="C27" s="180" t="s">
        <v>9</v>
      </c>
      <c r="D27" s="180"/>
      <c r="E27" s="181">
        <v>-27</v>
      </c>
      <c r="F27" s="182"/>
      <c r="G27" s="181">
        <v>7</v>
      </c>
      <c r="H27" s="183"/>
      <c r="I27" s="184">
        <v>-0.06</v>
      </c>
    </row>
    <row r="28" spans="1:9" x14ac:dyDescent="0.45">
      <c r="A28" s="171" t="s">
        <v>161</v>
      </c>
      <c r="B28" s="172" t="s">
        <v>44</v>
      </c>
      <c r="C28" s="173" t="s">
        <v>162</v>
      </c>
      <c r="D28" s="172"/>
      <c r="E28" s="185">
        <v>-14</v>
      </c>
      <c r="F28" s="186"/>
      <c r="G28" s="185">
        <v>3</v>
      </c>
      <c r="H28" s="187"/>
      <c r="I28" s="188">
        <v>-3.2169278996865204E-2</v>
      </c>
    </row>
    <row r="29" spans="1:9" x14ac:dyDescent="0.45">
      <c r="A29" s="178" t="s">
        <v>163</v>
      </c>
      <c r="B29" s="179" t="s">
        <v>52</v>
      </c>
      <c r="C29" s="180" t="s">
        <v>164</v>
      </c>
      <c r="D29" s="180"/>
      <c r="E29" s="181">
        <v>308</v>
      </c>
      <c r="F29" s="182"/>
      <c r="G29" s="181">
        <v>-80</v>
      </c>
      <c r="H29" s="183"/>
      <c r="I29" s="184">
        <v>0.71</v>
      </c>
    </row>
    <row r="30" spans="1:9" x14ac:dyDescent="0.45">
      <c r="A30" s="171" t="s">
        <v>167</v>
      </c>
      <c r="B30" s="172" t="s">
        <v>44</v>
      </c>
      <c r="C30" s="173" t="s">
        <v>162</v>
      </c>
      <c r="D30" s="172"/>
      <c r="E30" s="185">
        <v>-18</v>
      </c>
      <c r="F30" s="186"/>
      <c r="G30" s="185">
        <v>5</v>
      </c>
      <c r="H30" s="187"/>
      <c r="I30" s="188">
        <v>-0.04</v>
      </c>
    </row>
    <row r="31" spans="1:9" x14ac:dyDescent="0.45">
      <c r="A31" s="178" t="s">
        <v>180</v>
      </c>
      <c r="B31" s="179" t="s">
        <v>181</v>
      </c>
      <c r="C31" s="180" t="s">
        <v>182</v>
      </c>
      <c r="D31" s="180"/>
      <c r="E31" s="181">
        <v>-75</v>
      </c>
      <c r="F31" s="182"/>
      <c r="G31" s="181"/>
      <c r="H31" s="183"/>
      <c r="I31" s="184">
        <v>-0.23</v>
      </c>
    </row>
    <row r="32" spans="1:9" x14ac:dyDescent="0.45">
      <c r="A32" s="171" t="s">
        <v>183</v>
      </c>
      <c r="B32" s="172" t="s">
        <v>184</v>
      </c>
      <c r="C32" s="173" t="s">
        <v>185</v>
      </c>
      <c r="D32" s="172"/>
      <c r="E32" s="185">
        <v>-11</v>
      </c>
      <c r="F32" s="186"/>
      <c r="G32" s="185">
        <v>3</v>
      </c>
      <c r="H32" s="187"/>
      <c r="I32" s="188">
        <v>-0.03</v>
      </c>
    </row>
    <row r="33" spans="1:9" x14ac:dyDescent="0.45">
      <c r="A33" s="178" t="s">
        <v>186</v>
      </c>
      <c r="B33" s="179" t="s">
        <v>44</v>
      </c>
      <c r="C33" s="180" t="s">
        <v>9</v>
      </c>
      <c r="D33" s="180"/>
      <c r="E33" s="181">
        <v>-14</v>
      </c>
      <c r="F33" s="182"/>
      <c r="G33" s="181">
        <v>4</v>
      </c>
      <c r="H33" s="183"/>
      <c r="I33" s="184">
        <v>-0.03</v>
      </c>
    </row>
    <row r="34" spans="1:9" ht="14.65" thickBot="1" x14ac:dyDescent="0.5">
      <c r="A34" s="196" t="s">
        <v>178</v>
      </c>
      <c r="B34" s="197"/>
      <c r="C34" s="197"/>
      <c r="D34" s="197"/>
      <c r="E34" s="198">
        <v>135</v>
      </c>
      <c r="F34" s="199"/>
      <c r="G34" s="198">
        <v>-55</v>
      </c>
      <c r="H34" s="200"/>
      <c r="I34" s="201">
        <v>0.24783072100313477</v>
      </c>
    </row>
    <row r="35" spans="1:9" ht="14.65" thickTop="1" x14ac:dyDescent="0.45">
      <c r="A35" s="202"/>
      <c r="B35" s="202"/>
      <c r="C35" s="203"/>
      <c r="D35" s="202"/>
      <c r="E35" s="202"/>
      <c r="F35" s="202"/>
      <c r="G35" s="202"/>
      <c r="H35" s="202"/>
      <c r="I35" s="202"/>
    </row>
    <row r="36" spans="1:9" x14ac:dyDescent="0.45">
      <c r="A36" s="202"/>
      <c r="B36" s="202"/>
      <c r="C36" s="204" t="s">
        <v>187</v>
      </c>
      <c r="D36" s="202"/>
      <c r="E36" s="202"/>
      <c r="F36" s="202"/>
      <c r="G36" s="202"/>
      <c r="H36" s="202"/>
      <c r="I36" s="202"/>
    </row>
    <row r="37" spans="1:9" ht="30.4" thickBot="1" x14ac:dyDescent="0.5">
      <c r="A37" s="161" t="s">
        <v>151</v>
      </c>
      <c r="B37" s="162" t="s">
        <v>152</v>
      </c>
      <c r="C37" s="162" t="s">
        <v>153</v>
      </c>
      <c r="D37" s="163"/>
      <c r="E37" s="164" t="s">
        <v>154</v>
      </c>
      <c r="F37" s="165"/>
      <c r="G37" s="164" t="s">
        <v>155</v>
      </c>
      <c r="H37" s="165"/>
      <c r="I37" s="166" t="s">
        <v>156</v>
      </c>
    </row>
    <row r="38" spans="1:9" x14ac:dyDescent="0.45">
      <c r="A38" s="167"/>
      <c r="B38" s="168"/>
      <c r="C38" s="168"/>
      <c r="D38" s="168"/>
      <c r="E38" s="169"/>
      <c r="F38" s="168"/>
      <c r="G38" s="169"/>
      <c r="H38" s="168"/>
      <c r="I38" s="170"/>
    </row>
    <row r="39" spans="1:9" x14ac:dyDescent="0.45">
      <c r="A39" s="171" t="s">
        <v>157</v>
      </c>
      <c r="B39" s="172" t="s">
        <v>158</v>
      </c>
      <c r="C39" s="173" t="s">
        <v>159</v>
      </c>
      <c r="D39" s="172"/>
      <c r="E39" s="174">
        <v>169</v>
      </c>
      <c r="F39" s="175"/>
      <c r="G39" s="174">
        <v>-44.823000000000008</v>
      </c>
      <c r="H39" s="176"/>
      <c r="I39" s="177">
        <v>0.38926959247648901</v>
      </c>
    </row>
    <row r="40" spans="1:9" x14ac:dyDescent="0.45">
      <c r="A40" s="178" t="s">
        <v>160</v>
      </c>
      <c r="B40" s="179" t="s">
        <v>52</v>
      </c>
      <c r="C40" s="180" t="s">
        <v>9</v>
      </c>
      <c r="D40" s="180"/>
      <c r="E40" s="181">
        <v>51</v>
      </c>
      <c r="F40" s="182"/>
      <c r="G40" s="181">
        <v>-13.617000000000001</v>
      </c>
      <c r="H40" s="183"/>
      <c r="I40" s="184">
        <v>0.11493808777429465</v>
      </c>
    </row>
    <row r="41" spans="1:9" x14ac:dyDescent="0.45">
      <c r="A41" s="171" t="s">
        <v>161</v>
      </c>
      <c r="B41" s="172" t="s">
        <v>44</v>
      </c>
      <c r="C41" s="173" t="s">
        <v>162</v>
      </c>
      <c r="D41" s="172"/>
      <c r="E41" s="185">
        <v>-14</v>
      </c>
      <c r="F41" s="186"/>
      <c r="G41" s="185">
        <v>3.7380000000000004</v>
      </c>
      <c r="H41" s="187"/>
      <c r="I41" s="188">
        <v>-3.2169278996865204E-2</v>
      </c>
    </row>
    <row r="42" spans="1:9" x14ac:dyDescent="0.45">
      <c r="A42" s="178" t="s">
        <v>163</v>
      </c>
      <c r="B42" s="179" t="s">
        <v>52</v>
      </c>
      <c r="C42" s="180" t="s">
        <v>164</v>
      </c>
      <c r="D42" s="180"/>
      <c r="E42" s="181">
        <v>216</v>
      </c>
      <c r="F42" s="182"/>
      <c r="G42" s="181">
        <v>-57.672000000000004</v>
      </c>
      <c r="H42" s="183"/>
      <c r="I42" s="184">
        <v>0.49632601880877741</v>
      </c>
    </row>
    <row r="43" spans="1:9" x14ac:dyDescent="0.45">
      <c r="A43" s="171" t="s">
        <v>165</v>
      </c>
      <c r="B43" s="173" t="s">
        <v>44</v>
      </c>
      <c r="C43" s="172" t="s">
        <v>162</v>
      </c>
      <c r="D43" s="172"/>
      <c r="E43" s="185">
        <v>-44</v>
      </c>
      <c r="F43" s="186"/>
      <c r="G43" s="185">
        <v>11.748000000000001</v>
      </c>
      <c r="H43" s="187"/>
      <c r="I43" s="188">
        <v>-0.10110344827586205</v>
      </c>
    </row>
    <row r="44" spans="1:9" x14ac:dyDescent="0.45">
      <c r="A44" s="178" t="s">
        <v>167</v>
      </c>
      <c r="B44" s="179" t="s">
        <v>44</v>
      </c>
      <c r="C44" s="180" t="s">
        <v>162</v>
      </c>
      <c r="D44" s="180"/>
      <c r="E44" s="181">
        <v>-32</v>
      </c>
      <c r="F44" s="182"/>
      <c r="G44" s="181">
        <v>8.5440000000000005</v>
      </c>
      <c r="H44" s="183"/>
      <c r="I44" s="184">
        <v>-7.352978056426332E-2</v>
      </c>
    </row>
    <row r="45" spans="1:9" x14ac:dyDescent="0.45">
      <c r="A45" s="171" t="s">
        <v>168</v>
      </c>
      <c r="B45" s="173" t="s">
        <v>44</v>
      </c>
      <c r="C45" s="172" t="s">
        <v>164</v>
      </c>
      <c r="D45" s="172"/>
      <c r="E45" s="185">
        <v>-7</v>
      </c>
      <c r="F45" s="186"/>
      <c r="G45" s="185">
        <v>1.8690000000000002</v>
      </c>
      <c r="H45" s="187"/>
      <c r="I45" s="188">
        <v>-1.6084639498432602E-2</v>
      </c>
    </row>
    <row r="46" spans="1:9" ht="14.65" thickBot="1" x14ac:dyDescent="0.5">
      <c r="A46" s="196" t="s">
        <v>178</v>
      </c>
      <c r="B46" s="197"/>
      <c r="C46" s="197"/>
      <c r="D46" s="197"/>
      <c r="E46" s="198">
        <v>339</v>
      </c>
      <c r="F46" s="199"/>
      <c r="G46" s="198">
        <v>-90.213000000000022</v>
      </c>
      <c r="H46" s="200"/>
      <c r="I46" s="201">
        <v>0.77764655172413788</v>
      </c>
    </row>
    <row r="47" spans="1:9" ht="14.65" thickTop="1" x14ac:dyDescent="0.45">
      <c r="A47" s="205"/>
      <c r="B47" s="202"/>
      <c r="C47" s="202"/>
      <c r="D47" s="202"/>
      <c r="E47" s="206"/>
      <c r="F47" s="207"/>
      <c r="G47" s="206"/>
      <c r="H47" s="208"/>
      <c r="I47" s="209"/>
    </row>
    <row r="48" spans="1:9" x14ac:dyDescent="0.45">
      <c r="A48" s="205"/>
      <c r="B48" s="202"/>
      <c r="C48" s="202"/>
      <c r="D48" s="202"/>
      <c r="E48" s="206"/>
      <c r="F48" s="207"/>
      <c r="G48" s="206"/>
      <c r="H48" s="208"/>
      <c r="I48" s="209"/>
    </row>
    <row r="49" spans="1:9" x14ac:dyDescent="0.45">
      <c r="A49" s="159"/>
      <c r="B49" s="159"/>
      <c r="C49" s="204" t="s">
        <v>188</v>
      </c>
      <c r="D49" s="159"/>
      <c r="E49" s="159"/>
      <c r="F49" s="159"/>
      <c r="G49" s="159"/>
      <c r="H49" s="159"/>
      <c r="I49" s="159"/>
    </row>
    <row r="50" spans="1:9" ht="30.4" thickBot="1" x14ac:dyDescent="0.5">
      <c r="A50" s="161" t="s">
        <v>151</v>
      </c>
      <c r="B50" s="162" t="s">
        <v>152</v>
      </c>
      <c r="C50" s="162" t="s">
        <v>153</v>
      </c>
      <c r="D50" s="163"/>
      <c r="E50" s="164" t="s">
        <v>154</v>
      </c>
      <c r="F50" s="165"/>
      <c r="G50" s="164" t="s">
        <v>155</v>
      </c>
      <c r="H50" s="165"/>
      <c r="I50" s="166" t="s">
        <v>156</v>
      </c>
    </row>
    <row r="51" spans="1:9" x14ac:dyDescent="0.45">
      <c r="A51" s="167"/>
      <c r="B51" s="168"/>
      <c r="C51" s="168"/>
      <c r="D51" s="168"/>
      <c r="E51" s="169"/>
      <c r="F51" s="168"/>
      <c r="G51" s="169"/>
      <c r="H51" s="168"/>
      <c r="I51" s="170"/>
    </row>
    <row r="52" spans="1:9" x14ac:dyDescent="0.45">
      <c r="A52" s="171" t="s">
        <v>157</v>
      </c>
      <c r="B52" s="172" t="s">
        <v>158</v>
      </c>
      <c r="C52" s="173" t="s">
        <v>159</v>
      </c>
      <c r="D52" s="172"/>
      <c r="E52" s="174">
        <v>148</v>
      </c>
      <c r="F52" s="175"/>
      <c r="G52" s="174">
        <v>-42.972000000000001</v>
      </c>
      <c r="H52" s="176"/>
      <c r="I52" s="177">
        <v>0.3300691389063482</v>
      </c>
    </row>
    <row r="53" spans="1:9" x14ac:dyDescent="0.45">
      <c r="A53" s="178" t="s">
        <v>160</v>
      </c>
      <c r="B53" s="179" t="s">
        <v>52</v>
      </c>
      <c r="C53" s="180" t="s">
        <v>9</v>
      </c>
      <c r="D53" s="180"/>
      <c r="E53" s="181">
        <v>59</v>
      </c>
      <c r="F53" s="182"/>
      <c r="G53" s="181">
        <v>-17.050999999999998</v>
      </c>
      <c r="H53" s="183"/>
      <c r="I53" s="184">
        <v>0.13183218101822752</v>
      </c>
    </row>
    <row r="54" spans="1:9" ht="14.65" customHeight="1" x14ac:dyDescent="0.45">
      <c r="A54" s="171" t="s">
        <v>161</v>
      </c>
      <c r="B54" s="172" t="s">
        <v>44</v>
      </c>
      <c r="C54" s="173" t="s">
        <v>162</v>
      </c>
      <c r="D54" s="172"/>
      <c r="E54" s="185">
        <v>-14</v>
      </c>
      <c r="F54" s="186"/>
      <c r="G54" s="185">
        <v>3.4459999999999993</v>
      </c>
      <c r="H54" s="187"/>
      <c r="I54" s="188">
        <v>-3.3167818981772471E-2</v>
      </c>
    </row>
    <row r="55" spans="1:9" ht="14.65" customHeight="1" x14ac:dyDescent="0.45">
      <c r="A55" s="178" t="s">
        <v>163</v>
      </c>
      <c r="B55" s="179" t="s">
        <v>52</v>
      </c>
      <c r="C55" s="180" t="s">
        <v>164</v>
      </c>
      <c r="D55" s="180"/>
      <c r="E55" s="181">
        <v>-117</v>
      </c>
      <c r="F55" s="182"/>
      <c r="G55" s="181">
        <v>33.912999999999997</v>
      </c>
      <c r="H55" s="183"/>
      <c r="I55" s="184">
        <v>-0.26111565053425523</v>
      </c>
    </row>
    <row r="56" spans="1:9" x14ac:dyDescent="0.45">
      <c r="A56" s="171" t="s">
        <v>165</v>
      </c>
      <c r="B56" s="173" t="s">
        <v>44</v>
      </c>
      <c r="C56" s="172" t="s">
        <v>162</v>
      </c>
      <c r="D56" s="172"/>
      <c r="E56" s="185">
        <v>-2</v>
      </c>
      <c r="F56" s="186"/>
      <c r="G56" s="185">
        <v>0.57799999999999996</v>
      </c>
      <c r="H56" s="187"/>
      <c r="I56" s="188">
        <v>-4.4688874921433065E-3</v>
      </c>
    </row>
    <row r="57" spans="1:9" x14ac:dyDescent="0.45">
      <c r="A57" s="178" t="s">
        <v>189</v>
      </c>
      <c r="B57" s="179" t="s">
        <v>158</v>
      </c>
      <c r="C57" s="180" t="s">
        <v>177</v>
      </c>
      <c r="D57" s="180"/>
      <c r="E57" s="181">
        <v>0</v>
      </c>
      <c r="F57" s="182"/>
      <c r="G57" s="181">
        <v>30</v>
      </c>
      <c r="H57" s="183"/>
      <c r="I57" s="184">
        <v>9.4280326838466377E-2</v>
      </c>
    </row>
    <row r="58" spans="1:9" ht="14.65" thickBot="1" x14ac:dyDescent="0.5">
      <c r="A58" s="196" t="s">
        <v>178</v>
      </c>
      <c r="B58" s="197"/>
      <c r="C58" s="197"/>
      <c r="D58" s="197"/>
      <c r="E58" s="198">
        <v>74</v>
      </c>
      <c r="F58" s="199"/>
      <c r="G58" s="198">
        <v>7.9139999999999979</v>
      </c>
      <c r="H58" s="200"/>
      <c r="I58" s="201">
        <v>0.25742928975487112</v>
      </c>
    </row>
    <row r="59" spans="1:9" ht="14.65" thickTop="1" x14ac:dyDescent="0.45">
      <c r="A59" s="205"/>
      <c r="B59" s="202"/>
      <c r="C59" s="202"/>
      <c r="D59" s="202"/>
      <c r="E59" s="206"/>
      <c r="F59" s="207"/>
      <c r="G59" s="206"/>
      <c r="H59" s="208"/>
      <c r="I59" s="209"/>
    </row>
    <row r="60" spans="1:9" x14ac:dyDescent="0.45">
      <c r="A60" s="159"/>
      <c r="B60" s="159"/>
      <c r="C60" s="160" t="s">
        <v>190</v>
      </c>
      <c r="D60" s="159"/>
      <c r="E60" s="159"/>
      <c r="F60" s="159"/>
      <c r="G60" s="159"/>
      <c r="H60" s="159"/>
      <c r="I60" s="159"/>
    </row>
    <row r="61" spans="1:9" ht="30.4" thickBot="1" x14ac:dyDescent="0.5">
      <c r="A61" s="161" t="s">
        <v>151</v>
      </c>
      <c r="B61" s="162" t="s">
        <v>152</v>
      </c>
      <c r="C61" s="162" t="s">
        <v>153</v>
      </c>
      <c r="D61" s="163"/>
      <c r="E61" s="164" t="s">
        <v>154</v>
      </c>
      <c r="F61" s="165"/>
      <c r="G61" s="164" t="s">
        <v>155</v>
      </c>
      <c r="H61" s="165"/>
      <c r="I61" s="166" t="s">
        <v>156</v>
      </c>
    </row>
    <row r="62" spans="1:9" x14ac:dyDescent="0.45">
      <c r="A62" s="167"/>
      <c r="B62" s="168"/>
      <c r="C62" s="168"/>
      <c r="D62" s="168"/>
      <c r="E62" s="169"/>
      <c r="F62" s="168"/>
      <c r="G62" s="169"/>
      <c r="H62" s="168"/>
      <c r="I62" s="170"/>
    </row>
    <row r="63" spans="1:9" x14ac:dyDescent="0.45">
      <c r="A63" s="171" t="s">
        <v>157</v>
      </c>
      <c r="B63" s="172" t="s">
        <v>158</v>
      </c>
      <c r="C63" s="173" t="s">
        <v>159</v>
      </c>
      <c r="D63" s="172"/>
      <c r="E63" s="174">
        <v>-390</v>
      </c>
      <c r="F63" s="175"/>
      <c r="G63" s="174">
        <v>75</v>
      </c>
      <c r="H63" s="176"/>
      <c r="I63" s="177">
        <v>-0.99</v>
      </c>
    </row>
    <row r="64" spans="1:9" x14ac:dyDescent="0.45">
      <c r="A64" s="178" t="s">
        <v>160</v>
      </c>
      <c r="B64" s="179" t="s">
        <v>52</v>
      </c>
      <c r="C64" s="180" t="s">
        <v>9</v>
      </c>
      <c r="D64" s="180"/>
      <c r="E64" s="181">
        <v>-80</v>
      </c>
      <c r="F64" s="182"/>
      <c r="G64" s="181">
        <v>15</v>
      </c>
      <c r="H64" s="183"/>
      <c r="I64" s="184">
        <v>-0.19897017268445841</v>
      </c>
    </row>
    <row r="65" spans="1:9" x14ac:dyDescent="0.45">
      <c r="A65" s="171" t="s">
        <v>161</v>
      </c>
      <c r="B65" s="172" t="s">
        <v>44</v>
      </c>
      <c r="C65" s="173" t="s">
        <v>162</v>
      </c>
      <c r="D65" s="172"/>
      <c r="E65" s="185">
        <v>-13</v>
      </c>
      <c r="F65" s="186"/>
      <c r="G65" s="185">
        <v>2.2879999999999998</v>
      </c>
      <c r="H65" s="187"/>
      <c r="I65" s="188">
        <v>-3.5632653061224491E-2</v>
      </c>
    </row>
    <row r="66" spans="1:9" x14ac:dyDescent="0.45">
      <c r="A66" s="178" t="s">
        <v>191</v>
      </c>
      <c r="B66" s="179" t="s">
        <v>46</v>
      </c>
      <c r="C66" s="180" t="s">
        <v>9</v>
      </c>
      <c r="D66" s="180"/>
      <c r="E66" s="181">
        <v>9</v>
      </c>
      <c r="F66" s="182"/>
      <c r="G66" s="181">
        <v>-1.5839999999999999</v>
      </c>
      <c r="H66" s="183"/>
      <c r="I66" s="184">
        <v>2.3284144427001573E-2</v>
      </c>
    </row>
    <row r="67" spans="1:9" x14ac:dyDescent="0.45">
      <c r="A67" s="171" t="s">
        <v>168</v>
      </c>
      <c r="B67" s="173" t="s">
        <v>44</v>
      </c>
      <c r="C67" s="172" t="s">
        <v>164</v>
      </c>
      <c r="D67" s="172"/>
      <c r="E67" s="185">
        <v>-5</v>
      </c>
      <c r="F67" s="186"/>
      <c r="G67" s="185">
        <v>0.87999999999999989</v>
      </c>
      <c r="H67" s="187"/>
      <c r="I67" s="188">
        <v>-1.2935635792778651E-2</v>
      </c>
    </row>
    <row r="68" spans="1:9" x14ac:dyDescent="0.45">
      <c r="A68" s="178" t="s">
        <v>165</v>
      </c>
      <c r="B68" s="179" t="s">
        <v>44</v>
      </c>
      <c r="C68" s="180" t="s">
        <v>162</v>
      </c>
      <c r="D68" s="180"/>
      <c r="E68" s="181">
        <v>-23</v>
      </c>
      <c r="F68" s="182"/>
      <c r="G68" s="181">
        <v>4.048</v>
      </c>
      <c r="H68" s="183"/>
      <c r="I68" s="184">
        <v>-5.9503924646781781E-2</v>
      </c>
    </row>
    <row r="69" spans="1:9" x14ac:dyDescent="0.45">
      <c r="A69" s="171" t="s">
        <v>192</v>
      </c>
      <c r="B69" s="173" t="s">
        <v>44</v>
      </c>
      <c r="C69" s="172" t="s">
        <v>9</v>
      </c>
      <c r="D69" s="172"/>
      <c r="E69" s="185">
        <v>-52</v>
      </c>
      <c r="F69" s="186"/>
      <c r="G69" s="185">
        <v>10</v>
      </c>
      <c r="H69" s="187"/>
      <c r="I69" s="188">
        <v>-0.13453061224489796</v>
      </c>
    </row>
    <row r="70" spans="1:9" x14ac:dyDescent="0.45">
      <c r="A70" s="178" t="s">
        <v>193</v>
      </c>
      <c r="B70" s="179" t="s">
        <v>44</v>
      </c>
      <c r="C70" s="180" t="s">
        <v>164</v>
      </c>
      <c r="D70" s="180"/>
      <c r="E70" s="181">
        <v>522</v>
      </c>
      <c r="F70" s="182"/>
      <c r="G70" s="181">
        <v>-43</v>
      </c>
      <c r="H70" s="183"/>
      <c r="I70" s="184">
        <v>1.5059246467817897</v>
      </c>
    </row>
    <row r="71" spans="1:9" x14ac:dyDescent="0.45">
      <c r="A71" s="171" t="s">
        <v>163</v>
      </c>
      <c r="B71" s="173" t="s">
        <v>52</v>
      </c>
      <c r="C71" s="172" t="s">
        <v>164</v>
      </c>
      <c r="D71" s="172"/>
      <c r="E71" s="185">
        <v>28</v>
      </c>
      <c r="F71" s="186"/>
      <c r="G71" s="185">
        <v>-4.9279999999999999</v>
      </c>
      <c r="H71" s="187"/>
      <c r="I71" s="188">
        <v>7.2439560439560444E-2</v>
      </c>
    </row>
    <row r="72" spans="1:9" x14ac:dyDescent="0.45">
      <c r="A72" s="210" t="s">
        <v>165</v>
      </c>
      <c r="B72" s="211" t="s">
        <v>45</v>
      </c>
      <c r="C72" s="212" t="s">
        <v>162</v>
      </c>
      <c r="D72" s="212"/>
      <c r="E72" s="213">
        <v>7</v>
      </c>
      <c r="F72" s="214"/>
      <c r="G72" s="213">
        <v>-1.232</v>
      </c>
      <c r="H72" s="215"/>
      <c r="I72" s="216">
        <v>1.8109890109890111E-2</v>
      </c>
    </row>
    <row r="73" spans="1:9" x14ac:dyDescent="0.45">
      <c r="A73" s="217" t="s">
        <v>194</v>
      </c>
      <c r="B73" s="218" t="s">
        <v>44</v>
      </c>
      <c r="C73" s="219" t="s">
        <v>195</v>
      </c>
      <c r="D73" s="219"/>
      <c r="E73" s="220">
        <v>-43</v>
      </c>
      <c r="F73" s="221"/>
      <c r="G73" s="220">
        <v>8.9550000000000001</v>
      </c>
      <c r="H73" s="222"/>
      <c r="I73" s="223">
        <v>-0.11089167974882261</v>
      </c>
    </row>
    <row r="74" spans="1:9" ht="14.65" thickBot="1" x14ac:dyDescent="0.5">
      <c r="A74" s="196" t="s">
        <v>178</v>
      </c>
      <c r="B74" s="197"/>
      <c r="C74" s="197"/>
      <c r="D74" s="197"/>
      <c r="E74" s="198">
        <v>-40</v>
      </c>
      <c r="F74" s="199"/>
      <c r="G74" s="198">
        <v>65.426999999999992</v>
      </c>
      <c r="H74" s="200"/>
      <c r="I74" s="201">
        <v>7.7293563579277941E-2</v>
      </c>
    </row>
    <row r="75" spans="1:9" ht="18.399999999999999" thickTop="1" x14ac:dyDescent="0.55000000000000004">
      <c r="A75" s="157"/>
    </row>
    <row r="76" spans="1:9" ht="18" x14ac:dyDescent="0.55000000000000004">
      <c r="A76" s="157"/>
    </row>
    <row r="77" spans="1:9" x14ac:dyDescent="0.45">
      <c r="A77" s="159"/>
      <c r="B77" s="159"/>
      <c r="C77" s="160" t="s">
        <v>196</v>
      </c>
      <c r="D77" s="159"/>
      <c r="E77" s="159"/>
      <c r="F77" s="159"/>
      <c r="G77" s="159"/>
      <c r="H77" s="159"/>
      <c r="I77" s="159"/>
    </row>
    <row r="78" spans="1:9" ht="30.4" thickBot="1" x14ac:dyDescent="0.5">
      <c r="A78" s="161" t="s">
        <v>151</v>
      </c>
      <c r="B78" s="162" t="s">
        <v>152</v>
      </c>
      <c r="C78" s="162" t="s">
        <v>153</v>
      </c>
      <c r="D78" s="163"/>
      <c r="E78" s="164" t="s">
        <v>154</v>
      </c>
      <c r="F78" s="165"/>
      <c r="G78" s="164" t="s">
        <v>155</v>
      </c>
      <c r="H78" s="165"/>
      <c r="I78" s="166" t="s">
        <v>156</v>
      </c>
    </row>
    <row r="79" spans="1:9" x14ac:dyDescent="0.45">
      <c r="A79" s="167"/>
      <c r="B79" s="168"/>
      <c r="C79" s="168"/>
      <c r="D79" s="168"/>
      <c r="E79" s="169"/>
      <c r="F79" s="168"/>
      <c r="G79" s="169"/>
      <c r="H79" s="168"/>
      <c r="I79" s="170"/>
    </row>
    <row r="80" spans="1:9" x14ac:dyDescent="0.45">
      <c r="A80" s="171" t="s">
        <v>157</v>
      </c>
      <c r="B80" s="172" t="s">
        <v>158</v>
      </c>
      <c r="C80" s="173" t="s">
        <v>159</v>
      </c>
      <c r="D80" s="172"/>
      <c r="E80" s="174">
        <v>111</v>
      </c>
      <c r="F80" s="175"/>
      <c r="G80" s="174">
        <v>-35</v>
      </c>
      <c r="H80" s="176"/>
      <c r="I80" s="177">
        <v>0.22474765184721354</v>
      </c>
    </row>
    <row r="81" spans="1:9" ht="15" customHeight="1" x14ac:dyDescent="0.45">
      <c r="A81" s="178" t="s">
        <v>160</v>
      </c>
      <c r="B81" s="179" t="s">
        <v>52</v>
      </c>
      <c r="C81" s="180" t="s">
        <v>9</v>
      </c>
      <c r="D81" s="180"/>
      <c r="E81" s="181">
        <v>38</v>
      </c>
      <c r="F81" s="182"/>
      <c r="G81" s="181">
        <v>-11</v>
      </c>
      <c r="H81" s="183"/>
      <c r="I81" s="184">
        <v>8.743143393863495E-2</v>
      </c>
    </row>
    <row r="82" spans="1:9" x14ac:dyDescent="0.45">
      <c r="A82" s="171" t="s">
        <v>161</v>
      </c>
      <c r="B82" s="172" t="s">
        <v>44</v>
      </c>
      <c r="C82" s="173" t="s">
        <v>162</v>
      </c>
      <c r="D82" s="172"/>
      <c r="E82" s="185">
        <v>-15</v>
      </c>
      <c r="F82" s="186"/>
      <c r="G82" s="185">
        <v>5</v>
      </c>
      <c r="H82" s="187"/>
      <c r="I82" s="188">
        <v>-3.2686286787726997E-2</v>
      </c>
    </row>
    <row r="83" spans="1:9" x14ac:dyDescent="0.45">
      <c r="A83" s="178" t="s">
        <v>191</v>
      </c>
      <c r="B83" s="179" t="s">
        <v>46</v>
      </c>
      <c r="C83" s="180" t="s">
        <v>9</v>
      </c>
      <c r="D83" s="180"/>
      <c r="E83" s="181">
        <v>6</v>
      </c>
      <c r="F83" s="182"/>
      <c r="G83" s="181">
        <v>-2</v>
      </c>
      <c r="H83" s="183"/>
      <c r="I83" s="184">
        <v>1.3074514715090796E-2</v>
      </c>
    </row>
    <row r="84" spans="1:9" x14ac:dyDescent="0.45">
      <c r="A84" s="171" t="s">
        <v>168</v>
      </c>
      <c r="B84" s="173" t="s">
        <v>44</v>
      </c>
      <c r="C84" s="172" t="s">
        <v>164</v>
      </c>
      <c r="D84" s="172"/>
      <c r="E84" s="185">
        <v>5</v>
      </c>
      <c r="F84" s="186"/>
      <c r="G84" s="185">
        <v>-2</v>
      </c>
      <c r="H84" s="187"/>
      <c r="I84" s="188">
        <v>9.0169067000626171E-3</v>
      </c>
    </row>
    <row r="85" spans="1:9" x14ac:dyDescent="0.45">
      <c r="A85" s="178" t="s">
        <v>165</v>
      </c>
      <c r="B85" s="179" t="s">
        <v>44</v>
      </c>
      <c r="C85" s="180" t="s">
        <v>162</v>
      </c>
      <c r="D85" s="180"/>
      <c r="E85" s="181">
        <v>-102</v>
      </c>
      <c r="F85" s="182"/>
      <c r="G85" s="181">
        <v>31</v>
      </c>
      <c r="H85" s="183"/>
      <c r="I85" s="184">
        <v>-0.22226675015654354</v>
      </c>
    </row>
    <row r="86" spans="1:9" x14ac:dyDescent="0.45">
      <c r="A86" s="171" t="s">
        <v>197</v>
      </c>
      <c r="B86" s="173" t="s">
        <v>44</v>
      </c>
      <c r="C86" s="172" t="s">
        <v>162</v>
      </c>
      <c r="D86" s="172"/>
      <c r="E86" s="185">
        <v>-20</v>
      </c>
      <c r="F86" s="186"/>
      <c r="G86" s="185">
        <v>6</v>
      </c>
      <c r="H86" s="187"/>
      <c r="I86" s="188">
        <v>-4.3581715716969317E-2</v>
      </c>
    </row>
    <row r="87" spans="1:9" ht="14.65" thickBot="1" x14ac:dyDescent="0.5">
      <c r="A87" s="196" t="s">
        <v>178</v>
      </c>
      <c r="B87" s="197"/>
      <c r="C87" s="197"/>
      <c r="D87" s="197"/>
      <c r="E87" s="198">
        <v>23</v>
      </c>
      <c r="F87" s="199"/>
      <c r="G87" s="198">
        <v>-8</v>
      </c>
      <c r="H87" s="200"/>
      <c r="I87" s="201">
        <v>3.573575453976207E-2</v>
      </c>
    </row>
    <row r="88" spans="1:9" ht="15" customHeight="1" thickTop="1" x14ac:dyDescent="0.45">
      <c r="A88" s="205"/>
      <c r="B88" s="202"/>
      <c r="C88" s="202"/>
      <c r="D88" s="202"/>
      <c r="E88" s="206"/>
      <c r="F88" s="207"/>
      <c r="G88" s="206"/>
      <c r="H88" s="208"/>
      <c r="I88" s="209"/>
    </row>
    <row r="89" spans="1:9" x14ac:dyDescent="0.45">
      <c r="A89" s="159"/>
      <c r="B89" s="159"/>
      <c r="C89" s="160" t="s">
        <v>198</v>
      </c>
      <c r="D89" s="159"/>
      <c r="E89" s="159"/>
      <c r="F89" s="159"/>
      <c r="G89" s="159"/>
      <c r="H89" s="159"/>
      <c r="I89" s="159"/>
    </row>
    <row r="90" spans="1:9" ht="30.4" thickBot="1" x14ac:dyDescent="0.5">
      <c r="A90" s="161" t="s">
        <v>151</v>
      </c>
      <c r="B90" s="162" t="s">
        <v>152</v>
      </c>
      <c r="C90" s="162" t="s">
        <v>153</v>
      </c>
      <c r="D90" s="163"/>
      <c r="E90" s="164" t="s">
        <v>154</v>
      </c>
      <c r="F90" s="165"/>
      <c r="G90" s="164" t="s">
        <v>155</v>
      </c>
      <c r="H90" s="165"/>
      <c r="I90" s="166" t="s">
        <v>156</v>
      </c>
    </row>
    <row r="91" spans="1:9" x14ac:dyDescent="0.45">
      <c r="A91" s="167"/>
      <c r="B91" s="168"/>
      <c r="C91" s="168"/>
      <c r="D91" s="168"/>
      <c r="E91" s="169"/>
      <c r="F91" s="168"/>
      <c r="G91" s="169"/>
      <c r="H91" s="168"/>
      <c r="I91" s="170"/>
    </row>
    <row r="92" spans="1:9" x14ac:dyDescent="0.45">
      <c r="A92" s="171" t="s">
        <v>157</v>
      </c>
      <c r="B92" s="172" t="s">
        <v>158</v>
      </c>
      <c r="C92" s="173" t="s">
        <v>159</v>
      </c>
      <c r="D92" s="172"/>
      <c r="E92" s="174">
        <v>-263</v>
      </c>
      <c r="F92" s="175"/>
      <c r="G92" s="174">
        <v>76.459000000000003</v>
      </c>
      <c r="H92" s="176"/>
      <c r="I92" s="177">
        <v>-0.58076276463262766</v>
      </c>
    </row>
    <row r="93" spans="1:9" x14ac:dyDescent="0.45">
      <c r="A93" s="178" t="s">
        <v>160</v>
      </c>
      <c r="B93" s="179" t="s">
        <v>52</v>
      </c>
      <c r="C93" s="180" t="s">
        <v>9</v>
      </c>
      <c r="D93" s="180"/>
      <c r="E93" s="181">
        <v>-28</v>
      </c>
      <c r="F93" s="182"/>
      <c r="G93" s="181">
        <v>8.5039999999999996</v>
      </c>
      <c r="H93" s="183"/>
      <c r="I93" s="184">
        <v>-6.569738480697386E-2</v>
      </c>
    </row>
    <row r="94" spans="1:9" x14ac:dyDescent="0.45">
      <c r="A94" s="171" t="s">
        <v>161</v>
      </c>
      <c r="B94" s="172" t="s">
        <v>44</v>
      </c>
      <c r="C94" s="173" t="s">
        <v>162</v>
      </c>
      <c r="D94" s="172"/>
      <c r="E94" s="185">
        <v>-13</v>
      </c>
      <c r="F94" s="186"/>
      <c r="G94" s="185">
        <v>3.4089999999999998</v>
      </c>
      <c r="H94" s="187"/>
      <c r="I94" s="188">
        <v>-2.9859900373599008E-2</v>
      </c>
    </row>
    <row r="95" spans="1:9" x14ac:dyDescent="0.45">
      <c r="A95" s="178" t="s">
        <v>191</v>
      </c>
      <c r="B95" s="179" t="s">
        <v>46</v>
      </c>
      <c r="C95" s="180" t="s">
        <v>9</v>
      </c>
      <c r="D95" s="180"/>
      <c r="E95" s="181">
        <v>4</v>
      </c>
      <c r="F95" s="182"/>
      <c r="G95" s="181">
        <v>-1.1719999999999999</v>
      </c>
      <c r="H95" s="183"/>
      <c r="I95" s="184">
        <v>4.8044831880448332E-3</v>
      </c>
    </row>
    <row r="96" spans="1:9" x14ac:dyDescent="0.45">
      <c r="A96" s="171" t="s">
        <v>168</v>
      </c>
      <c r="B96" s="173" t="s">
        <v>44</v>
      </c>
      <c r="C96" s="172" t="s">
        <v>164</v>
      </c>
      <c r="D96" s="172"/>
      <c r="E96" s="185">
        <v>-2</v>
      </c>
      <c r="F96" s="186"/>
      <c r="G96" s="185">
        <v>0.48599999999999999</v>
      </c>
      <c r="H96" s="187"/>
      <c r="I96" s="188">
        <v>-3.7135740971357412E-3</v>
      </c>
    </row>
    <row r="97" spans="1:9" x14ac:dyDescent="0.45">
      <c r="A97" s="178" t="s">
        <v>199</v>
      </c>
      <c r="B97" s="179" t="s">
        <v>44</v>
      </c>
      <c r="C97" s="180" t="s">
        <v>9</v>
      </c>
      <c r="D97" s="180"/>
      <c r="E97" s="181">
        <v>-15</v>
      </c>
      <c r="F97" s="182"/>
      <c r="G97" s="181">
        <v>3.9949999999999997</v>
      </c>
      <c r="H97" s="183"/>
      <c r="I97" s="184">
        <v>-3.0262141967621423E-2</v>
      </c>
    </row>
    <row r="98" spans="1:9" x14ac:dyDescent="0.45">
      <c r="A98" s="171" t="s">
        <v>200</v>
      </c>
      <c r="B98" s="173" t="s">
        <v>52</v>
      </c>
      <c r="C98" s="172" t="s">
        <v>164</v>
      </c>
      <c r="D98" s="172"/>
      <c r="E98" s="185">
        <v>8</v>
      </c>
      <c r="F98" s="186"/>
      <c r="G98" s="185">
        <v>-2.3439999999999999</v>
      </c>
      <c r="H98" s="187"/>
      <c r="I98" s="188">
        <v>1.7608966376089667E-2</v>
      </c>
    </row>
    <row r="99" spans="1:9" x14ac:dyDescent="0.45">
      <c r="A99" s="178" t="s">
        <v>201</v>
      </c>
      <c r="B99" s="179" t="s">
        <v>44</v>
      </c>
      <c r="C99" s="180" t="s">
        <v>162</v>
      </c>
      <c r="D99" s="180"/>
      <c r="E99" s="181">
        <v>-15</v>
      </c>
      <c r="F99" s="182"/>
      <c r="G99" s="181">
        <v>4.3949999999999996</v>
      </c>
      <c r="H99" s="183"/>
      <c r="I99" s="184">
        <v>-3.3016811955168125E-2</v>
      </c>
    </row>
    <row r="100" spans="1:9" x14ac:dyDescent="0.45">
      <c r="A100" s="171" t="s">
        <v>189</v>
      </c>
      <c r="B100" s="173" t="s">
        <v>158</v>
      </c>
      <c r="C100" s="172" t="s">
        <v>177</v>
      </c>
      <c r="D100" s="172"/>
      <c r="E100" s="185">
        <v>0</v>
      </c>
      <c r="F100" s="186"/>
      <c r="G100" s="185">
        <v>-103.4</v>
      </c>
      <c r="H100" s="187"/>
      <c r="I100" s="188">
        <v>-0.32191780821917809</v>
      </c>
    </row>
    <row r="101" spans="1:9" ht="14.65" thickBot="1" x14ac:dyDescent="0.5">
      <c r="A101" s="196" t="s">
        <v>178</v>
      </c>
      <c r="B101" s="197"/>
      <c r="C101" s="197"/>
      <c r="D101" s="197"/>
      <c r="E101" s="198">
        <v>-324</v>
      </c>
      <c r="F101" s="199"/>
      <c r="G101" s="198">
        <v>-9.6679999999999779</v>
      </c>
      <c r="H101" s="200"/>
      <c r="I101" s="201">
        <v>-1.0428169364881694</v>
      </c>
    </row>
    <row r="102" spans="1:9" ht="14.65" thickTop="1" x14ac:dyDescent="0.45">
      <c r="A102" s="205"/>
      <c r="B102" s="202"/>
      <c r="C102" s="202"/>
      <c r="D102" s="202"/>
      <c r="E102" s="206"/>
      <c r="F102" s="207"/>
      <c r="G102" s="206"/>
      <c r="H102" s="208"/>
      <c r="I102" s="209"/>
    </row>
    <row r="103" spans="1:9" ht="14.25" customHeight="1" x14ac:dyDescent="0.45">
      <c r="A103" s="159"/>
      <c r="B103" s="159"/>
      <c r="C103" s="160" t="s">
        <v>202</v>
      </c>
      <c r="D103" s="159"/>
      <c r="E103" s="159"/>
      <c r="F103" s="159"/>
      <c r="G103" s="159"/>
      <c r="H103" s="159"/>
      <c r="I103" s="159"/>
    </row>
    <row r="104" spans="1:9" ht="30.4" thickBot="1" x14ac:dyDescent="0.5">
      <c r="A104" s="161" t="s">
        <v>151</v>
      </c>
      <c r="B104" s="162" t="s">
        <v>152</v>
      </c>
      <c r="C104" s="162" t="s">
        <v>153</v>
      </c>
      <c r="D104" s="163"/>
      <c r="E104" s="164" t="s">
        <v>154</v>
      </c>
      <c r="F104" s="165"/>
      <c r="G104" s="164" t="s">
        <v>155</v>
      </c>
      <c r="H104" s="165"/>
      <c r="I104" s="166" t="s">
        <v>156</v>
      </c>
    </row>
    <row r="105" spans="1:9" x14ac:dyDescent="0.45">
      <c r="A105" s="167"/>
      <c r="B105" s="168"/>
      <c r="C105" s="168"/>
      <c r="D105" s="168"/>
      <c r="E105" s="169"/>
      <c r="F105" s="168"/>
      <c r="G105" s="169"/>
      <c r="H105" s="168"/>
      <c r="I105" s="170"/>
    </row>
    <row r="106" spans="1:9" x14ac:dyDescent="0.45">
      <c r="A106" s="171" t="s">
        <v>157</v>
      </c>
      <c r="B106" s="172" t="s">
        <v>158</v>
      </c>
      <c r="C106" s="173" t="s">
        <v>159</v>
      </c>
      <c r="D106" s="172"/>
      <c r="E106" s="174">
        <v>-100</v>
      </c>
      <c r="F106" s="175"/>
      <c r="G106" s="174">
        <v>28.000000000000004</v>
      </c>
      <c r="H106" s="176"/>
      <c r="I106" s="177">
        <v>-0.22256568778979907</v>
      </c>
    </row>
    <row r="107" spans="1:9" x14ac:dyDescent="0.45">
      <c r="A107" s="178" t="s">
        <v>160</v>
      </c>
      <c r="B107" s="179" t="s">
        <v>52</v>
      </c>
      <c r="C107" s="180" t="s">
        <v>9</v>
      </c>
      <c r="D107" s="180"/>
      <c r="E107" s="181">
        <v>-31</v>
      </c>
      <c r="F107" s="182"/>
      <c r="G107" s="181">
        <v>8.2249999999999996</v>
      </c>
      <c r="H107" s="183"/>
      <c r="I107" s="184">
        <v>-7.0401854714064904E-2</v>
      </c>
    </row>
    <row r="108" spans="1:9" x14ac:dyDescent="0.45">
      <c r="A108" s="171" t="s">
        <v>161</v>
      </c>
      <c r="B108" s="172" t="s">
        <v>44</v>
      </c>
      <c r="C108" s="173" t="s">
        <v>162</v>
      </c>
      <c r="D108" s="172"/>
      <c r="E108" s="185">
        <v>-11</v>
      </c>
      <c r="F108" s="186"/>
      <c r="G108" s="185">
        <v>3.0250000000000004</v>
      </c>
      <c r="H108" s="187"/>
      <c r="I108" s="188">
        <v>-2.565224111282844E-2</v>
      </c>
    </row>
    <row r="109" spans="1:9" x14ac:dyDescent="0.45">
      <c r="A109" s="178" t="s">
        <v>191</v>
      </c>
      <c r="B109" s="179" t="s">
        <v>46</v>
      </c>
      <c r="C109" s="180" t="s">
        <v>9</v>
      </c>
      <c r="D109" s="180"/>
      <c r="E109" s="181">
        <v>1</v>
      </c>
      <c r="F109" s="182"/>
      <c r="G109" s="181">
        <v>-0.27500000000000002</v>
      </c>
      <c r="H109" s="183"/>
      <c r="I109" s="184">
        <v>2.2411128284389489E-3</v>
      </c>
    </row>
    <row r="110" spans="1:9" x14ac:dyDescent="0.45">
      <c r="A110" s="171" t="s">
        <v>168</v>
      </c>
      <c r="B110" s="173" t="s">
        <v>44</v>
      </c>
      <c r="C110" s="172" t="s">
        <v>164</v>
      </c>
      <c r="D110" s="172"/>
      <c r="E110" s="185">
        <v>4</v>
      </c>
      <c r="F110" s="186"/>
      <c r="G110" s="185">
        <v>-1.1000000000000001</v>
      </c>
      <c r="H110" s="187"/>
      <c r="I110" s="188">
        <v>8.9644513137557957E-3</v>
      </c>
    </row>
    <row r="111" spans="1:9" x14ac:dyDescent="0.45">
      <c r="A111" s="178" t="s">
        <v>165</v>
      </c>
      <c r="B111" s="179" t="s">
        <v>44</v>
      </c>
      <c r="C111" s="180" t="s">
        <v>162</v>
      </c>
      <c r="D111" s="180"/>
      <c r="E111" s="181">
        <v>-14</v>
      </c>
      <c r="F111" s="182"/>
      <c r="G111" s="181">
        <v>3.8500000000000005</v>
      </c>
      <c r="H111" s="183"/>
      <c r="I111" s="184">
        <v>-3.0375579598145283E-2</v>
      </c>
    </row>
    <row r="112" spans="1:9" x14ac:dyDescent="0.45">
      <c r="A112" s="171" t="s">
        <v>197</v>
      </c>
      <c r="B112" s="173" t="s">
        <v>44</v>
      </c>
      <c r="C112" s="172" t="s">
        <v>162</v>
      </c>
      <c r="D112" s="172"/>
      <c r="E112" s="185">
        <v>-77</v>
      </c>
      <c r="F112" s="186"/>
      <c r="G112" s="185">
        <v>21.175000000000001</v>
      </c>
      <c r="H112" s="187"/>
      <c r="I112" s="188">
        <v>-0.17256568778979908</v>
      </c>
    </row>
    <row r="113" spans="1:9" ht="14.65" thickBot="1" x14ac:dyDescent="0.5">
      <c r="A113" s="196" t="s">
        <v>178</v>
      </c>
      <c r="B113" s="197"/>
      <c r="C113" s="197"/>
      <c r="D113" s="197"/>
      <c r="E113" s="198">
        <v>-228</v>
      </c>
      <c r="F113" s="199"/>
      <c r="G113" s="198">
        <v>62.900000000000006</v>
      </c>
      <c r="H113" s="200"/>
      <c r="I113" s="201">
        <v>-0.51035548686244203</v>
      </c>
    </row>
    <row r="114" spans="1:9" ht="14.65" thickTop="1" x14ac:dyDescent="0.45">
      <c r="A114" s="224"/>
      <c r="B114" s="224"/>
      <c r="C114" s="224"/>
      <c r="D114" s="224"/>
      <c r="E114" s="224"/>
      <c r="F114" s="224"/>
      <c r="G114" s="224"/>
      <c r="H114" s="224"/>
      <c r="I114" s="224"/>
    </row>
  </sheetData>
  <mergeCells count="3">
    <mergeCell ref="A1:I1"/>
    <mergeCell ref="A2:I2"/>
    <mergeCell ref="A3:I3"/>
  </mergeCells>
  <pageMargins left="0.7" right="0.7" top="0.75" bottom="0.75" header="0.3" footer="0.3"/>
  <pageSetup scale="3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8C3A2-40CF-468E-9C25-DDB1D56AFCA0}">
  <sheetPr>
    <tabColor theme="3" tint="0.39997558519241921"/>
    <pageSetUpPr fitToPage="1"/>
  </sheetPr>
  <dimension ref="A1:M40"/>
  <sheetViews>
    <sheetView showGridLines="0" topLeftCell="A5" zoomScale="90" zoomScaleNormal="90" workbookViewId="0">
      <selection activeCell="M32" sqref="M32"/>
    </sheetView>
  </sheetViews>
  <sheetFormatPr defaultRowHeight="14.25" x14ac:dyDescent="0.45"/>
  <cols>
    <col min="1" max="1" width="74" customWidth="1"/>
    <col min="2" max="2" width="3" customWidth="1"/>
    <col min="3" max="10" width="11.86328125" customWidth="1"/>
    <col min="12" max="12" width="8.265625" customWidth="1"/>
    <col min="13" max="13" width="8.73046875" bestFit="1" customWidth="1"/>
  </cols>
  <sheetData>
    <row r="1" spans="1:13" ht="18" x14ac:dyDescent="0.55000000000000004">
      <c r="A1" s="265" t="s">
        <v>150</v>
      </c>
      <c r="B1" s="265"/>
      <c r="C1" s="265"/>
      <c r="D1" s="265"/>
      <c r="E1" s="265"/>
      <c r="F1" s="265"/>
      <c r="G1" s="265"/>
      <c r="H1" s="265"/>
      <c r="I1" s="265"/>
      <c r="J1" s="265"/>
      <c r="M1" s="1"/>
    </row>
    <row r="2" spans="1:13" ht="18" x14ac:dyDescent="0.55000000000000004">
      <c r="A2" s="265" t="s">
        <v>1</v>
      </c>
      <c r="B2" s="265"/>
      <c r="C2" s="265"/>
      <c r="D2" s="265"/>
      <c r="E2" s="265"/>
      <c r="F2" s="265"/>
      <c r="G2" s="265"/>
      <c r="H2" s="265"/>
      <c r="I2" s="265"/>
      <c r="J2" s="265"/>
    </row>
    <row r="3" spans="1:13" ht="18" x14ac:dyDescent="0.55000000000000004">
      <c r="A3" s="265" t="s">
        <v>2</v>
      </c>
      <c r="B3" s="265"/>
      <c r="C3" s="265"/>
      <c r="D3" s="265"/>
      <c r="E3" s="265"/>
      <c r="F3" s="265"/>
      <c r="G3" s="265"/>
      <c r="H3" s="265"/>
      <c r="I3" s="265"/>
      <c r="J3" s="265"/>
    </row>
    <row r="5" spans="1:13" ht="18" x14ac:dyDescent="0.55000000000000004">
      <c r="A5" s="157" t="s">
        <v>203</v>
      </c>
    </row>
    <row r="6" spans="1:13" ht="4.5" customHeight="1" x14ac:dyDescent="0.45">
      <c r="A6" s="225"/>
    </row>
    <row r="7" spans="1:13" ht="94.5" customHeight="1" x14ac:dyDescent="0.45">
      <c r="A7" s="269" t="s">
        <v>204</v>
      </c>
      <c r="B7" s="269"/>
      <c r="C7" s="269"/>
      <c r="D7" s="269"/>
      <c r="E7" s="269"/>
      <c r="F7" s="269"/>
      <c r="G7" s="269"/>
      <c r="H7" s="269"/>
      <c r="I7" s="269"/>
      <c r="J7" s="269"/>
    </row>
    <row r="8" spans="1:13" ht="4.5" customHeight="1" x14ac:dyDescent="0.45">
      <c r="A8" s="225"/>
    </row>
    <row r="9" spans="1:13" ht="47.25" customHeight="1" x14ac:dyDescent="0.45">
      <c r="A9" s="269" t="s">
        <v>205</v>
      </c>
      <c r="B9" s="269"/>
      <c r="C9" s="269"/>
      <c r="D9" s="269"/>
      <c r="E9" s="269"/>
      <c r="F9" s="269"/>
      <c r="G9" s="269"/>
      <c r="H9" s="269"/>
      <c r="I9" s="269"/>
      <c r="J9" s="269"/>
    </row>
    <row r="10" spans="1:13" ht="4.5" customHeight="1" x14ac:dyDescent="0.45">
      <c r="A10" s="225"/>
    </row>
    <row r="11" spans="1:13" x14ac:dyDescent="0.45">
      <c r="A11" s="226" t="s">
        <v>206</v>
      </c>
    </row>
    <row r="12" spans="1:13" ht="4.5" customHeight="1" x14ac:dyDescent="0.45">
      <c r="A12" s="225"/>
    </row>
    <row r="13" spans="1:13" ht="126.75" customHeight="1" x14ac:dyDescent="0.45">
      <c r="A13" s="269" t="s">
        <v>207</v>
      </c>
      <c r="B13" s="269"/>
      <c r="C13" s="269"/>
      <c r="D13" s="269"/>
      <c r="E13" s="269"/>
      <c r="F13" s="269"/>
      <c r="G13" s="269"/>
      <c r="H13" s="269"/>
      <c r="I13" s="269"/>
      <c r="J13" s="269"/>
    </row>
    <row r="14" spans="1:13" ht="4.5" customHeight="1" x14ac:dyDescent="0.45">
      <c r="A14" s="225"/>
    </row>
    <row r="15" spans="1:13" x14ac:dyDescent="0.45">
      <c r="A15" s="266" t="s">
        <v>208</v>
      </c>
      <c r="B15" s="266"/>
      <c r="C15" s="266"/>
      <c r="D15" s="266"/>
      <c r="E15" s="266"/>
      <c r="F15" s="266"/>
      <c r="G15" s="266"/>
      <c r="H15" s="266"/>
      <c r="I15" s="266"/>
      <c r="J15" s="266"/>
    </row>
    <row r="16" spans="1:13" ht="4.5" customHeight="1" x14ac:dyDescent="0.45">
      <c r="A16" s="227"/>
      <c r="B16" s="138"/>
      <c r="C16" s="138"/>
      <c r="D16" s="138"/>
      <c r="E16" s="138"/>
      <c r="F16" s="138"/>
      <c r="G16" s="138"/>
      <c r="H16" s="138"/>
      <c r="I16" s="138"/>
      <c r="J16" s="138"/>
    </row>
    <row r="17" spans="1:13" ht="95.25" customHeight="1" x14ac:dyDescent="0.45">
      <c r="A17" s="267" t="s">
        <v>209</v>
      </c>
      <c r="B17" s="267"/>
      <c r="C17" s="267"/>
      <c r="D17" s="267"/>
      <c r="E17" s="267"/>
      <c r="F17" s="267"/>
      <c r="G17" s="267"/>
      <c r="H17" s="267"/>
      <c r="I17" s="267"/>
      <c r="J17" s="267"/>
    </row>
    <row r="18" spans="1:13" ht="8.25" customHeight="1" x14ac:dyDescent="0.45">
      <c r="A18" s="227"/>
      <c r="B18" s="138"/>
      <c r="C18" s="138"/>
      <c r="D18" s="138"/>
      <c r="E18" s="138"/>
      <c r="F18" s="138"/>
      <c r="G18" s="138"/>
      <c r="H18" s="138"/>
      <c r="I18" s="138"/>
      <c r="J18" s="138"/>
    </row>
    <row r="19" spans="1:13" x14ac:dyDescent="0.45">
      <c r="A19" s="229" t="s">
        <v>210</v>
      </c>
      <c r="B19" s="138"/>
      <c r="C19" s="230" t="s">
        <v>202</v>
      </c>
      <c r="D19" s="230" t="s">
        <v>198</v>
      </c>
      <c r="E19" s="230" t="s">
        <v>196</v>
      </c>
      <c r="F19" s="230" t="s">
        <v>190</v>
      </c>
      <c r="G19" s="230" t="s">
        <v>188</v>
      </c>
      <c r="H19" s="230" t="s">
        <v>187</v>
      </c>
      <c r="I19" s="230" t="s">
        <v>179</v>
      </c>
      <c r="J19" s="230" t="s">
        <v>261</v>
      </c>
    </row>
    <row r="20" spans="1:13" x14ac:dyDescent="0.45">
      <c r="A20" s="138" t="s">
        <v>211</v>
      </c>
      <c r="B20" s="138"/>
      <c r="C20" s="231">
        <v>45</v>
      </c>
      <c r="D20" s="231">
        <v>-162</v>
      </c>
      <c r="E20" s="231">
        <v>122</v>
      </c>
      <c r="F20" s="231">
        <v>169</v>
      </c>
      <c r="G20" s="231">
        <v>238</v>
      </c>
      <c r="H20" s="231">
        <v>411</v>
      </c>
      <c r="I20" s="231">
        <v>411</v>
      </c>
      <c r="J20" s="232">
        <v>-519</v>
      </c>
      <c r="K20" s="233"/>
      <c r="L20" s="234"/>
    </row>
    <row r="21" spans="1:13" x14ac:dyDescent="0.45">
      <c r="A21" s="235" t="s">
        <v>212</v>
      </c>
      <c r="B21" s="138"/>
      <c r="C21" s="236">
        <v>-48</v>
      </c>
      <c r="D21" s="236">
        <v>-46</v>
      </c>
      <c r="E21" s="236">
        <v>-42</v>
      </c>
      <c r="F21" s="236">
        <v>-47</v>
      </c>
      <c r="G21" s="236">
        <v>-41</v>
      </c>
      <c r="H21" s="236">
        <v>-53</v>
      </c>
      <c r="I21" s="236">
        <v>-46</v>
      </c>
      <c r="J21" s="234">
        <v>-48</v>
      </c>
      <c r="K21" s="233"/>
      <c r="L21" s="234"/>
    </row>
    <row r="22" spans="1:13" x14ac:dyDescent="0.45">
      <c r="A22" s="235" t="s">
        <v>213</v>
      </c>
      <c r="B22" s="138"/>
      <c r="C22" s="236">
        <v>241</v>
      </c>
      <c r="D22" s="236">
        <v>264</v>
      </c>
      <c r="E22" s="236">
        <v>238</v>
      </c>
      <c r="F22" s="236">
        <v>283</v>
      </c>
      <c r="G22" s="236">
        <v>243</v>
      </c>
      <c r="H22" s="236">
        <v>262</v>
      </c>
      <c r="I22" s="236">
        <v>277</v>
      </c>
      <c r="J22" s="234">
        <v>268</v>
      </c>
      <c r="K22" s="233"/>
      <c r="L22" s="234"/>
    </row>
    <row r="23" spans="1:13" x14ac:dyDescent="0.45">
      <c r="A23" s="235" t="s">
        <v>66</v>
      </c>
      <c r="B23" s="138"/>
      <c r="C23" s="236">
        <v>27</v>
      </c>
      <c r="D23" s="236">
        <v>28</v>
      </c>
      <c r="E23" s="236">
        <v>26</v>
      </c>
      <c r="F23" s="236">
        <v>31</v>
      </c>
      <c r="G23" s="236">
        <v>32</v>
      </c>
      <c r="H23" s="236">
        <v>33</v>
      </c>
      <c r="I23" s="236">
        <v>33</v>
      </c>
      <c r="J23" s="234">
        <v>32</v>
      </c>
      <c r="K23" s="233"/>
      <c r="L23" s="234"/>
      <c r="M23" s="237"/>
    </row>
    <row r="24" spans="1:13" x14ac:dyDescent="0.45">
      <c r="A24" s="235" t="s">
        <v>144</v>
      </c>
      <c r="B24" s="138"/>
      <c r="C24" s="236">
        <v>9</v>
      </c>
      <c r="D24" s="236">
        <v>12</v>
      </c>
      <c r="E24" s="236">
        <v>5</v>
      </c>
      <c r="F24" s="236">
        <v>7</v>
      </c>
      <c r="G24" s="236">
        <v>10</v>
      </c>
      <c r="H24" s="236">
        <v>8</v>
      </c>
      <c r="I24" s="236">
        <v>7</v>
      </c>
      <c r="J24" s="234">
        <v>6</v>
      </c>
      <c r="K24" s="233"/>
      <c r="L24" s="234"/>
    </row>
    <row r="25" spans="1:13" x14ac:dyDescent="0.45">
      <c r="A25" s="235" t="s">
        <v>214</v>
      </c>
      <c r="B25" s="138"/>
      <c r="C25" s="236">
        <v>6</v>
      </c>
      <c r="D25" s="236">
        <v>99</v>
      </c>
      <c r="E25" s="236">
        <v>48</v>
      </c>
      <c r="F25" s="236">
        <v>34</v>
      </c>
      <c r="G25" s="236">
        <v>63</v>
      </c>
      <c r="H25" s="236">
        <v>146</v>
      </c>
      <c r="I25" s="236">
        <v>175</v>
      </c>
      <c r="J25" s="234">
        <v>256</v>
      </c>
      <c r="K25" s="233"/>
      <c r="L25" s="234"/>
    </row>
    <row r="26" spans="1:13" x14ac:dyDescent="0.45">
      <c r="A26" s="235" t="s">
        <v>215</v>
      </c>
      <c r="B26" s="138"/>
      <c r="C26" s="236">
        <v>22</v>
      </c>
      <c r="D26" s="236">
        <v>22</v>
      </c>
      <c r="E26" s="236">
        <v>5</v>
      </c>
      <c r="F26" s="236">
        <v>9</v>
      </c>
      <c r="G26" s="236">
        <v>0</v>
      </c>
      <c r="H26" s="236">
        <v>0</v>
      </c>
      <c r="I26" s="238">
        <v>0</v>
      </c>
      <c r="J26" s="238">
        <v>0</v>
      </c>
      <c r="K26" s="233"/>
      <c r="L26" s="234"/>
    </row>
    <row r="27" spans="1:13" x14ac:dyDescent="0.45">
      <c r="A27" s="235" t="s">
        <v>71</v>
      </c>
      <c r="B27" s="138"/>
      <c r="C27" s="236">
        <v>222</v>
      </c>
      <c r="D27" s="236">
        <v>319</v>
      </c>
      <c r="E27" s="236">
        <v>-28</v>
      </c>
      <c r="F27" s="236">
        <v>32</v>
      </c>
      <c r="G27" s="236">
        <v>-83</v>
      </c>
      <c r="H27" s="236">
        <v>-347</v>
      </c>
      <c r="I27" s="236">
        <v>-143</v>
      </c>
      <c r="J27" s="234">
        <v>414</v>
      </c>
      <c r="K27" s="233"/>
      <c r="L27" s="234"/>
    </row>
    <row r="28" spans="1:13" ht="14.65" thickBot="1" x14ac:dyDescent="0.5">
      <c r="A28" s="138" t="s">
        <v>208</v>
      </c>
      <c r="B28" s="138"/>
      <c r="C28" s="239">
        <v>576</v>
      </c>
      <c r="D28" s="239">
        <v>584</v>
      </c>
      <c r="E28" s="239">
        <v>448</v>
      </c>
      <c r="F28" s="239">
        <v>594</v>
      </c>
      <c r="G28" s="239">
        <v>544</v>
      </c>
      <c r="H28" s="239">
        <v>566</v>
      </c>
      <c r="I28" s="239">
        <v>806</v>
      </c>
      <c r="J28" s="240">
        <v>505</v>
      </c>
      <c r="K28" s="233"/>
      <c r="L28" s="241"/>
      <c r="M28" s="242"/>
    </row>
    <row r="29" spans="1:13" ht="6" customHeight="1" thickTop="1" x14ac:dyDescent="0.45">
      <c r="A29" s="138"/>
      <c r="B29" s="138"/>
      <c r="C29" s="243"/>
      <c r="D29" s="243"/>
      <c r="E29" s="243"/>
      <c r="F29" s="243"/>
      <c r="H29" s="243"/>
      <c r="I29" s="243"/>
      <c r="J29" s="243"/>
      <c r="L29" s="241"/>
    </row>
    <row r="30" spans="1:13" x14ac:dyDescent="0.45">
      <c r="A30" s="141" t="s">
        <v>216</v>
      </c>
      <c r="B30" s="138"/>
      <c r="C30" s="244"/>
      <c r="D30" s="244"/>
      <c r="E30" s="244"/>
      <c r="F30" s="244"/>
      <c r="G30" s="243"/>
      <c r="H30" s="244"/>
      <c r="I30" s="244"/>
      <c r="J30" s="244"/>
      <c r="K30" s="233"/>
    </row>
    <row r="31" spans="1:13" ht="8.25" customHeight="1" x14ac:dyDescent="0.45">
      <c r="A31" s="138"/>
      <c r="B31" s="138"/>
      <c r="C31" s="244"/>
      <c r="D31" s="244"/>
      <c r="E31" s="244"/>
      <c r="F31" s="244"/>
      <c r="G31" s="244"/>
      <c r="H31" s="244"/>
      <c r="I31" s="244"/>
      <c r="J31" s="244"/>
      <c r="K31" s="245"/>
    </row>
    <row r="32" spans="1:13" ht="134.25" customHeight="1" x14ac:dyDescent="0.45">
      <c r="A32" s="267" t="s">
        <v>217</v>
      </c>
      <c r="B32" s="267"/>
      <c r="C32" s="267"/>
      <c r="D32" s="267"/>
      <c r="E32" s="267"/>
      <c r="F32" s="267"/>
      <c r="G32" s="267"/>
      <c r="H32" s="267"/>
      <c r="I32" s="267"/>
      <c r="J32" s="267"/>
    </row>
    <row r="33" spans="1:11" ht="7.5" customHeight="1" x14ac:dyDescent="0.45">
      <c r="C33" s="234"/>
      <c r="D33" s="234"/>
      <c r="E33" s="234"/>
      <c r="F33" s="234"/>
      <c r="G33" s="234"/>
      <c r="H33" s="234"/>
      <c r="I33" s="234"/>
      <c r="J33" s="234"/>
    </row>
    <row r="34" spans="1:11" x14ac:dyDescent="0.45">
      <c r="A34" s="143" t="s">
        <v>218</v>
      </c>
    </row>
    <row r="35" spans="1:11" ht="6.75" customHeight="1" x14ac:dyDescent="0.45"/>
    <row r="36" spans="1:11" ht="14.25" customHeight="1" x14ac:dyDescent="0.45">
      <c r="A36" s="268" t="s">
        <v>219</v>
      </c>
      <c r="B36" s="268"/>
      <c r="C36" s="268"/>
      <c r="D36" s="268"/>
      <c r="E36" s="268"/>
      <c r="F36" s="268"/>
      <c r="G36" s="268"/>
      <c r="H36" s="268"/>
      <c r="I36" s="268"/>
      <c r="J36" s="268"/>
    </row>
    <row r="37" spans="1:11" x14ac:dyDescent="0.45">
      <c r="A37" s="268"/>
      <c r="B37" s="268"/>
      <c r="C37" s="268"/>
      <c r="D37" s="268"/>
      <c r="E37" s="268"/>
      <c r="F37" s="268"/>
      <c r="G37" s="268"/>
      <c r="H37" s="268"/>
      <c r="I37" s="268"/>
      <c r="J37" s="268"/>
      <c r="K37" s="245"/>
    </row>
    <row r="38" spans="1:11" x14ac:dyDescent="0.45">
      <c r="A38" s="268"/>
      <c r="B38" s="268"/>
      <c r="C38" s="268"/>
      <c r="D38" s="268"/>
      <c r="E38" s="268"/>
      <c r="F38" s="268"/>
      <c r="G38" s="268"/>
      <c r="H38" s="268"/>
      <c r="I38" s="268"/>
      <c r="J38" s="268"/>
      <c r="K38" s="246"/>
    </row>
    <row r="39" spans="1:11" x14ac:dyDescent="0.45">
      <c r="A39" s="268"/>
      <c r="B39" s="268"/>
      <c r="C39" s="268"/>
      <c r="D39" s="268"/>
      <c r="E39" s="268"/>
      <c r="F39" s="268"/>
      <c r="G39" s="268"/>
      <c r="H39" s="268"/>
      <c r="I39" s="268"/>
      <c r="J39" s="268"/>
      <c r="K39" s="247"/>
    </row>
    <row r="40" spans="1:11" x14ac:dyDescent="0.45">
      <c r="A40" s="151"/>
      <c r="B40" s="151"/>
      <c r="C40" s="151"/>
      <c r="D40" s="151"/>
      <c r="E40" s="151"/>
      <c r="F40" s="151"/>
      <c r="G40" s="151"/>
      <c r="H40" s="151"/>
      <c r="I40" s="151"/>
      <c r="J40" s="151"/>
      <c r="K40" s="247"/>
    </row>
  </sheetData>
  <mergeCells count="10">
    <mergeCell ref="A15:J15"/>
    <mergeCell ref="A17:J17"/>
    <mergeCell ref="A32:J32"/>
    <mergeCell ref="A36:J39"/>
    <mergeCell ref="A1:J1"/>
    <mergeCell ref="A2:J2"/>
    <mergeCell ref="A3:J3"/>
    <mergeCell ref="A7:J7"/>
    <mergeCell ref="A9:J9"/>
    <mergeCell ref="A13:J13"/>
  </mergeCells>
  <pageMargins left="0.7" right="0.45" top="0.51" bottom="0.46" header="0.3" footer="0.3"/>
  <pageSetup scale="7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1500A-329C-4FDB-896F-4BD2CCE8B597}">
  <sheetPr>
    <tabColor theme="3" tint="0.39997558519241921"/>
    <pageSetUpPr fitToPage="1"/>
  </sheetPr>
  <dimension ref="A1:V35"/>
  <sheetViews>
    <sheetView showGridLines="0" zoomScaleNormal="100" workbookViewId="0">
      <selection activeCell="B1" sqref="B1"/>
    </sheetView>
  </sheetViews>
  <sheetFormatPr defaultRowHeight="14.25" x14ac:dyDescent="0.45"/>
  <cols>
    <col min="1" max="1" width="3.86328125" customWidth="1"/>
    <col min="2" max="2" width="34" customWidth="1"/>
    <col min="3" max="3" width="20" customWidth="1"/>
    <col min="4" max="4" width="20.59765625" customWidth="1"/>
    <col min="5" max="5" width="2" customWidth="1"/>
    <col min="20" max="20" width="2" customWidth="1"/>
  </cols>
  <sheetData>
    <row r="1" spans="1:22" ht="18" x14ac:dyDescent="0.55000000000000004">
      <c r="A1" s="248" t="s">
        <v>220</v>
      </c>
      <c r="V1" s="1"/>
    </row>
    <row r="3" spans="1:22" ht="31.5" customHeight="1" x14ac:dyDescent="0.45">
      <c r="A3" s="249" t="s">
        <v>221</v>
      </c>
      <c r="B3" s="267" t="s">
        <v>222</v>
      </c>
      <c r="C3" s="267"/>
      <c r="D3" s="267"/>
      <c r="E3" s="267"/>
      <c r="F3" s="267"/>
      <c r="G3" s="267"/>
      <c r="H3" s="267"/>
      <c r="I3" s="267"/>
      <c r="J3" s="267"/>
      <c r="K3" s="267"/>
      <c r="L3" s="267"/>
      <c r="M3" s="267"/>
      <c r="N3" s="267"/>
      <c r="O3" s="267"/>
      <c r="P3" s="267"/>
      <c r="Q3" s="267"/>
    </row>
    <row r="4" spans="1:22" ht="18" x14ac:dyDescent="0.45">
      <c r="A4" s="249" t="s">
        <v>223</v>
      </c>
      <c r="B4" s="250" t="s">
        <v>224</v>
      </c>
      <c r="C4" s="228"/>
      <c r="D4" s="228"/>
      <c r="E4" s="228"/>
      <c r="F4" s="228"/>
      <c r="G4" s="228"/>
      <c r="H4" s="228"/>
      <c r="I4" s="228"/>
      <c r="J4" s="228"/>
      <c r="K4" s="228"/>
      <c r="L4" s="228"/>
      <c r="M4" s="228"/>
      <c r="N4" s="228"/>
      <c r="O4" s="228"/>
      <c r="P4" s="228"/>
      <c r="Q4" s="228"/>
    </row>
    <row r="5" spans="1:22" ht="18" x14ac:dyDescent="0.45">
      <c r="A5" s="249" t="s">
        <v>225</v>
      </c>
      <c r="B5" s="251" t="s">
        <v>226</v>
      </c>
      <c r="C5" s="251"/>
      <c r="D5" s="251"/>
      <c r="E5" s="251"/>
      <c r="F5" s="251"/>
      <c r="G5" s="251"/>
      <c r="H5" s="251"/>
      <c r="I5" s="251"/>
      <c r="J5" s="251"/>
      <c r="K5" s="251"/>
      <c r="L5" s="251"/>
      <c r="M5" s="251"/>
      <c r="N5" s="251"/>
      <c r="O5" s="251"/>
      <c r="P5" s="251"/>
      <c r="Q5" s="251"/>
      <c r="R5" s="252"/>
    </row>
    <row r="6" spans="1:22" ht="18" x14ac:dyDescent="0.45">
      <c r="A6" s="249" t="s">
        <v>227</v>
      </c>
      <c r="B6" s="253" t="s">
        <v>228</v>
      </c>
      <c r="C6" s="253"/>
      <c r="D6" s="253"/>
      <c r="E6" s="253"/>
      <c r="F6" s="253"/>
      <c r="G6" s="253"/>
      <c r="H6" s="253"/>
      <c r="I6" s="253"/>
      <c r="J6" s="253"/>
      <c r="K6" s="253"/>
      <c r="L6" s="253"/>
      <c r="M6" s="253"/>
      <c r="N6" s="253"/>
      <c r="O6" s="253"/>
      <c r="P6" s="253"/>
      <c r="Q6" s="253"/>
    </row>
    <row r="7" spans="1:22" ht="18" x14ac:dyDescent="0.45">
      <c r="A7" s="249" t="s">
        <v>229</v>
      </c>
      <c r="B7" s="254" t="s">
        <v>230</v>
      </c>
      <c r="C7" s="254"/>
      <c r="D7" s="254"/>
      <c r="E7" s="254"/>
      <c r="F7" s="254"/>
      <c r="G7" s="254"/>
      <c r="H7" s="254"/>
      <c r="I7" s="254"/>
      <c r="J7" s="254"/>
      <c r="K7" s="254"/>
      <c r="L7" s="254"/>
      <c r="M7" s="254"/>
      <c r="N7" s="254"/>
      <c r="O7" s="254"/>
      <c r="P7" s="254"/>
      <c r="Q7" s="254"/>
    </row>
    <row r="8" spans="1:22" ht="15.75" x14ac:dyDescent="0.45">
      <c r="A8" s="255" t="s">
        <v>231</v>
      </c>
      <c r="B8" s="254" t="s">
        <v>232</v>
      </c>
      <c r="C8" s="254"/>
      <c r="D8" s="254"/>
      <c r="E8" s="254"/>
      <c r="F8" s="254"/>
      <c r="G8" s="254"/>
      <c r="H8" s="254"/>
      <c r="I8" s="254"/>
      <c r="J8" s="254"/>
      <c r="K8" s="254"/>
      <c r="L8" s="254"/>
      <c r="M8" s="254"/>
      <c r="N8" s="254"/>
      <c r="O8" s="254"/>
      <c r="P8" s="254"/>
      <c r="Q8" s="254"/>
    </row>
    <row r="9" spans="1:22" s="138" customFormat="1" ht="15.75" x14ac:dyDescent="0.45">
      <c r="A9" s="256" t="s">
        <v>233</v>
      </c>
      <c r="B9" s="250" t="s">
        <v>234</v>
      </c>
      <c r="C9" s="250"/>
      <c r="D9" s="250"/>
      <c r="E9" s="250"/>
      <c r="F9" s="250"/>
      <c r="G9" s="250"/>
      <c r="H9" s="250"/>
      <c r="I9" s="250"/>
      <c r="J9" s="250"/>
      <c r="K9" s="250"/>
      <c r="L9" s="250"/>
      <c r="M9" s="250"/>
      <c r="N9" s="250"/>
      <c r="O9" s="250"/>
      <c r="P9" s="250"/>
      <c r="Q9" s="250"/>
      <c r="R9" s="257"/>
    </row>
    <row r="10" spans="1:22" ht="15.75" x14ac:dyDescent="0.45">
      <c r="A10" s="255" t="s">
        <v>235</v>
      </c>
      <c r="B10" s="258" t="s">
        <v>236</v>
      </c>
      <c r="C10" s="258"/>
      <c r="D10" s="258"/>
      <c r="E10" s="258"/>
      <c r="F10" s="258"/>
      <c r="G10" s="258"/>
      <c r="H10" s="258"/>
      <c r="I10" s="258"/>
      <c r="J10" s="258"/>
      <c r="K10" s="258"/>
      <c r="L10" s="258"/>
      <c r="M10" s="258"/>
      <c r="N10" s="258"/>
      <c r="O10" s="258"/>
      <c r="P10" s="258"/>
      <c r="Q10" s="258"/>
    </row>
    <row r="11" spans="1:22" ht="15.75" x14ac:dyDescent="0.45">
      <c r="A11" s="255" t="s">
        <v>237</v>
      </c>
      <c r="B11" s="258" t="s">
        <v>238</v>
      </c>
      <c r="C11" s="250"/>
      <c r="D11" s="250"/>
      <c r="E11" s="250"/>
      <c r="F11" s="250"/>
      <c r="G11" s="250"/>
      <c r="H11" s="250"/>
      <c r="I11" s="250"/>
      <c r="J11" s="250"/>
      <c r="K11" s="250"/>
      <c r="L11" s="250"/>
      <c r="M11" s="250"/>
      <c r="N11" s="250"/>
      <c r="O11" s="250"/>
      <c r="P11" s="250"/>
      <c r="Q11" s="250"/>
    </row>
    <row r="12" spans="1:22" ht="15.75" x14ac:dyDescent="0.45">
      <c r="A12" s="255" t="s">
        <v>239</v>
      </c>
      <c r="B12" s="258" t="s">
        <v>240</v>
      </c>
      <c r="C12" s="258"/>
      <c r="D12" s="258"/>
      <c r="E12" s="258"/>
      <c r="F12" s="258"/>
      <c r="G12" s="258"/>
      <c r="H12" s="258"/>
      <c r="I12" s="258"/>
      <c r="J12" s="258"/>
      <c r="K12" s="258"/>
      <c r="L12" s="258"/>
      <c r="M12" s="258"/>
      <c r="N12" s="258"/>
      <c r="O12" s="258"/>
      <c r="P12" s="258"/>
      <c r="Q12" s="258"/>
    </row>
    <row r="13" spans="1:22" ht="15.75" x14ac:dyDescent="0.45">
      <c r="A13" s="255" t="s">
        <v>241</v>
      </c>
      <c r="B13" s="250" t="s">
        <v>242</v>
      </c>
      <c r="C13" s="250"/>
      <c r="D13" s="250"/>
      <c r="E13" s="250"/>
      <c r="F13" s="250"/>
      <c r="G13" s="250"/>
      <c r="H13" s="250"/>
      <c r="I13" s="250"/>
      <c r="J13" s="250"/>
      <c r="K13" s="250"/>
      <c r="L13" s="250"/>
      <c r="M13" s="250"/>
      <c r="N13" s="250"/>
      <c r="O13" s="250"/>
      <c r="P13" s="250"/>
      <c r="Q13" s="250"/>
    </row>
    <row r="14" spans="1:22" ht="15.75" x14ac:dyDescent="0.45">
      <c r="A14" s="255" t="s">
        <v>243</v>
      </c>
      <c r="B14" s="253" t="s">
        <v>244</v>
      </c>
      <c r="C14" s="253"/>
      <c r="D14" s="253"/>
      <c r="E14" s="253"/>
      <c r="F14" s="253"/>
      <c r="G14" s="253"/>
      <c r="H14" s="253"/>
      <c r="I14" s="253"/>
      <c r="J14" s="253"/>
      <c r="K14" s="253"/>
      <c r="L14" s="253"/>
      <c r="M14" s="253"/>
      <c r="N14" s="253"/>
      <c r="O14" s="253"/>
      <c r="P14" s="253"/>
      <c r="Q14" s="253"/>
    </row>
    <row r="15" spans="1:22" ht="16.5" customHeight="1" x14ac:dyDescent="0.45">
      <c r="A15" s="255" t="s">
        <v>245</v>
      </c>
      <c r="B15" s="254" t="s">
        <v>246</v>
      </c>
      <c r="C15" s="254"/>
      <c r="D15" s="254"/>
      <c r="E15" s="254"/>
      <c r="F15" s="254"/>
      <c r="G15" s="254"/>
      <c r="H15" s="254"/>
      <c r="I15" s="254"/>
      <c r="J15" s="254"/>
      <c r="K15" s="254"/>
      <c r="L15" s="254"/>
      <c r="M15" s="254"/>
      <c r="N15" s="254"/>
      <c r="O15" s="254"/>
      <c r="P15" s="254"/>
      <c r="Q15" s="254"/>
    </row>
    <row r="16" spans="1:22" ht="32.25" customHeight="1" x14ac:dyDescent="0.45">
      <c r="A16" s="255" t="s">
        <v>247</v>
      </c>
      <c r="B16" s="267" t="s">
        <v>248</v>
      </c>
      <c r="C16" s="267"/>
      <c r="D16" s="267"/>
      <c r="E16" s="267"/>
      <c r="F16" s="267"/>
      <c r="G16" s="267"/>
      <c r="H16" s="267"/>
      <c r="I16" s="267"/>
      <c r="J16" s="267"/>
      <c r="K16" s="267"/>
      <c r="L16" s="267"/>
      <c r="M16" s="267"/>
      <c r="N16" s="267"/>
      <c r="O16" s="267"/>
      <c r="P16" s="267"/>
      <c r="Q16" s="267"/>
    </row>
    <row r="17" spans="1:21" ht="15.75" x14ac:dyDescent="0.45">
      <c r="A17" s="255" t="s">
        <v>249</v>
      </c>
      <c r="B17" s="254" t="s">
        <v>250</v>
      </c>
      <c r="C17" s="258"/>
      <c r="D17" s="258"/>
      <c r="E17" s="258"/>
      <c r="F17" s="258"/>
      <c r="G17" s="258"/>
      <c r="H17" s="258"/>
      <c r="I17" s="258"/>
      <c r="J17" s="258"/>
      <c r="K17" s="258"/>
      <c r="L17" s="258"/>
      <c r="M17" s="258"/>
      <c r="N17" s="258"/>
      <c r="O17" s="258"/>
      <c r="P17" s="258"/>
      <c r="Q17" s="258"/>
    </row>
    <row r="18" spans="1:21" ht="15.75" x14ac:dyDescent="0.45">
      <c r="A18" s="256" t="s">
        <v>251</v>
      </c>
      <c r="B18" s="259" t="s">
        <v>252</v>
      </c>
      <c r="C18" s="259"/>
      <c r="D18" s="259"/>
      <c r="E18" s="259"/>
      <c r="F18" s="259"/>
      <c r="G18" s="259"/>
      <c r="H18" s="259"/>
      <c r="I18" s="259"/>
      <c r="J18" s="259"/>
      <c r="K18" s="259"/>
      <c r="L18" s="259"/>
      <c r="M18" s="259"/>
      <c r="N18" s="259"/>
      <c r="O18" s="259"/>
      <c r="P18" s="259"/>
      <c r="Q18" s="259"/>
    </row>
    <row r="19" spans="1:21" ht="15.75" x14ac:dyDescent="0.45">
      <c r="A19" s="255" t="s">
        <v>253</v>
      </c>
      <c r="B19" s="258" t="s">
        <v>254</v>
      </c>
      <c r="C19" s="258"/>
      <c r="D19" s="258"/>
      <c r="E19" s="258"/>
      <c r="F19" s="258"/>
      <c r="G19" s="258"/>
      <c r="H19" s="258"/>
      <c r="I19" s="258"/>
      <c r="J19" s="258"/>
      <c r="K19" s="258"/>
      <c r="L19" s="258"/>
      <c r="M19" s="258"/>
      <c r="N19" s="258"/>
      <c r="O19" s="258"/>
      <c r="P19" s="258"/>
      <c r="Q19" s="258"/>
    </row>
    <row r="20" spans="1:21" ht="18.75" customHeight="1" x14ac:dyDescent="0.45">
      <c r="A20" s="255" t="s">
        <v>255</v>
      </c>
      <c r="B20" s="251" t="s">
        <v>256</v>
      </c>
      <c r="C20" s="250"/>
      <c r="D20" s="250"/>
      <c r="E20" s="250"/>
      <c r="F20" s="250"/>
      <c r="G20" s="250"/>
      <c r="H20" s="250"/>
      <c r="I20" s="250"/>
      <c r="J20" s="250"/>
      <c r="K20" s="250"/>
      <c r="L20" s="250"/>
      <c r="M20" s="250"/>
      <c r="N20" s="250"/>
      <c r="O20" s="250"/>
      <c r="P20" s="250"/>
      <c r="Q20" s="250"/>
    </row>
    <row r="21" spans="1:21" ht="18.75" customHeight="1" x14ac:dyDescent="0.45">
      <c r="A21" s="255" t="s">
        <v>257</v>
      </c>
      <c r="B21" s="260" t="s">
        <v>258</v>
      </c>
      <c r="C21" s="250"/>
      <c r="D21" s="250"/>
      <c r="E21" s="250"/>
      <c r="F21" s="250"/>
      <c r="G21" s="250"/>
      <c r="H21" s="250"/>
      <c r="I21" s="250"/>
      <c r="J21" s="250"/>
      <c r="K21" s="250"/>
      <c r="L21" s="250"/>
      <c r="M21" s="250"/>
      <c r="N21" s="250"/>
      <c r="O21" s="250"/>
      <c r="P21" s="250"/>
      <c r="Q21" s="250"/>
    </row>
    <row r="22" spans="1:21" ht="18.75" customHeight="1" x14ac:dyDescent="0.45">
      <c r="A22" s="255" t="s">
        <v>259</v>
      </c>
      <c r="B22" s="258" t="s">
        <v>260</v>
      </c>
      <c r="C22" s="250"/>
      <c r="D22" s="250"/>
      <c r="E22" s="250"/>
      <c r="F22" s="250"/>
      <c r="G22" s="250"/>
      <c r="H22" s="250"/>
      <c r="I22" s="250"/>
      <c r="J22" s="250"/>
      <c r="K22" s="250"/>
      <c r="L22" s="250"/>
      <c r="M22" s="250"/>
      <c r="N22" s="250"/>
      <c r="O22" s="250"/>
      <c r="P22" s="250"/>
      <c r="Q22" s="250"/>
    </row>
    <row r="23" spans="1:21" ht="15.75" x14ac:dyDescent="0.45">
      <c r="A23" s="255"/>
      <c r="B23" s="258"/>
      <c r="C23" s="261"/>
      <c r="D23" s="261"/>
      <c r="E23" s="261"/>
      <c r="F23" s="261"/>
      <c r="G23" s="261"/>
      <c r="H23" s="261"/>
      <c r="I23" s="261"/>
      <c r="J23" s="261"/>
      <c r="K23" s="261"/>
      <c r="L23" s="261"/>
      <c r="M23" s="261"/>
      <c r="N23" s="261"/>
      <c r="O23" s="261"/>
      <c r="P23" s="261"/>
      <c r="Q23" s="261"/>
      <c r="R23" s="261"/>
      <c r="S23" s="261"/>
      <c r="T23" s="261"/>
      <c r="U23" s="261"/>
    </row>
    <row r="24" spans="1:21" ht="15.75" x14ac:dyDescent="0.45">
      <c r="A24" s="255"/>
      <c r="B24" s="262"/>
    </row>
    <row r="25" spans="1:21" ht="15.75" x14ac:dyDescent="0.45">
      <c r="A25" s="255"/>
      <c r="B25" s="225"/>
    </row>
    <row r="26" spans="1:21" ht="15.75" x14ac:dyDescent="0.45">
      <c r="A26" s="255"/>
    </row>
    <row r="31" spans="1:21" x14ac:dyDescent="0.45">
      <c r="J31" s="263"/>
    </row>
    <row r="32" spans="1:21" x14ac:dyDescent="0.45">
      <c r="J32" s="263"/>
    </row>
    <row r="33" spans="8:12" x14ac:dyDescent="0.45">
      <c r="J33" s="263"/>
    </row>
    <row r="34" spans="8:12" x14ac:dyDescent="0.45">
      <c r="H34" s="155"/>
      <c r="J34" s="263"/>
    </row>
    <row r="35" spans="8:12" x14ac:dyDescent="0.45">
      <c r="J35" s="263"/>
      <c r="L35" s="263"/>
    </row>
  </sheetData>
  <mergeCells count="2">
    <mergeCell ref="B3:Q3"/>
    <mergeCell ref="B16:Q16"/>
  </mergeCells>
  <pageMargins left="0.7" right="0.7" top="0.51" bottom="0.46" header="0.3" footer="0.3"/>
  <pageSetup scale="6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Publish Consolidated Summary</vt:lpstr>
      <vt:lpstr>Publish Phosphate</vt:lpstr>
      <vt:lpstr>Publish Potash</vt:lpstr>
      <vt:lpstr>Publish Mosaic Fertilizantes</vt:lpstr>
      <vt:lpstr>Publish Corporate</vt:lpstr>
      <vt:lpstr>Qtrly Notable Items</vt:lpstr>
      <vt:lpstr>Non-GAAP Financial Measures</vt:lpstr>
      <vt:lpstr>Footnotes</vt:lpstr>
      <vt:lpstr>Footnotes!Print_Area</vt:lpstr>
      <vt:lpstr>'Non-GAAP Financial Measures'!Print_Area</vt:lpstr>
      <vt:lpstr>'Publish Consolidated Summary'!Print_Area</vt:lpstr>
      <vt:lpstr>'Publish Corporate'!Print_Area</vt:lpstr>
      <vt:lpstr>'Publish Mosaic Fertilizantes'!Print_Area</vt:lpstr>
      <vt:lpstr>'Publish Phosphate'!Print_Area</vt:lpstr>
      <vt:lpstr>'Publish Potash'!Print_Area</vt:lpstr>
      <vt:lpstr>'Qtrly Notable Items'!Print_Area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Witterschein, Hannah - Plymouth</dc:creator>
  <cp:lastModifiedBy>Eidahl, Carla - Plymouth</cp:lastModifiedBy>
  <cp:lastPrinted>2026-02-24T20:11:34Z</cp:lastPrinted>
  <dcterms:created xsi:type="dcterms:W3CDTF">2026-02-24T19:47:00Z</dcterms:created>
  <dcterms:modified xsi:type="dcterms:W3CDTF">2026-02-24T20:13:17Z</dcterms:modified>
</cp:coreProperties>
</file>